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014\Desktop\"/>
    </mc:Choice>
  </mc:AlternateContent>
  <xr:revisionPtr revIDLastSave="0" documentId="8_{A2B8EF16-7D74-460D-8584-EFA5E6B3E13E}" xr6:coauthVersionLast="47" xr6:coauthVersionMax="47" xr10:uidLastSave="{00000000-0000-0000-0000-000000000000}"/>
  <bookViews>
    <workbookView xWindow="2505" yWindow="255" windowWidth="15060" windowHeight="14355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更新履歴!$A$1:$G$8</definedName>
    <definedName name="_xlnm.Print_Area" localSheetId="2">木造用!$A$1:$P$47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8" i="121" l="1"/>
  <c r="G18" i="116"/>
  <c r="G17" i="116"/>
  <c r="G16" i="116"/>
  <c r="G15" i="116"/>
  <c r="G14" i="116"/>
  <c r="G13" i="116"/>
  <c r="G12" i="116"/>
  <c r="G11" i="116"/>
  <c r="F18" i="116"/>
  <c r="F17" i="116"/>
  <c r="F16" i="116"/>
  <c r="F15" i="116"/>
  <c r="F14" i="116"/>
  <c r="F13" i="116"/>
  <c r="F12" i="116"/>
  <c r="F11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O41" i="116"/>
  <c r="N41" i="116"/>
  <c r="G41" i="116"/>
  <c r="F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O40" i="116"/>
  <c r="N40" i="116"/>
  <c r="G40" i="116"/>
  <c r="F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O39" i="116"/>
  <c r="N39" i="116"/>
  <c r="G39" i="116"/>
  <c r="F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O38" i="116"/>
  <c r="N38" i="116"/>
  <c r="G38" i="116"/>
  <c r="F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O37" i="116"/>
  <c r="N37" i="116"/>
  <c r="G37" i="116"/>
  <c r="F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O36" i="116"/>
  <c r="N36" i="116"/>
  <c r="G36" i="116"/>
  <c r="F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O35" i="116"/>
  <c r="N35" i="116"/>
  <c r="G35" i="116"/>
  <c r="F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O34" i="116"/>
  <c r="N34" i="116"/>
  <c r="G34" i="116"/>
  <c r="F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O33" i="116"/>
  <c r="N33" i="116"/>
  <c r="G33" i="116"/>
  <c r="F33" i="116"/>
  <c r="F43" i="116" s="1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2" i="116"/>
  <c r="AE11" i="116"/>
  <c r="AD11" i="116"/>
  <c r="AE10" i="116"/>
  <c r="AD10" i="116"/>
  <c r="AD20" i="116" s="1"/>
  <c r="AD21" i="116" s="1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2" i="116"/>
  <c r="W11" i="116"/>
  <c r="V11" i="116"/>
  <c r="V10" i="116"/>
  <c r="W10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O10" i="116"/>
  <c r="N11" i="116"/>
  <c r="N10" i="116"/>
  <c r="E18" i="118"/>
  <c r="G10" i="116"/>
  <c r="N20" i="116" l="1"/>
  <c r="G20" i="116"/>
  <c r="G21" i="116" s="1"/>
  <c r="AT20" i="116"/>
  <c r="AT22" i="116" s="1"/>
  <c r="BK20" i="116"/>
  <c r="BK21" i="116" s="1"/>
  <c r="V20" i="116"/>
  <c r="V22" i="116" s="1"/>
  <c r="BJ20" i="116"/>
  <c r="BJ21" i="116" s="1"/>
  <c r="BZ20" i="116"/>
  <c r="BZ21" i="116" s="1"/>
  <c r="N21" i="116"/>
  <c r="N22" i="116"/>
  <c r="BS43" i="116"/>
  <c r="BS44" i="116" s="1"/>
  <c r="O20" i="116"/>
  <c r="O21" i="116" s="1"/>
  <c r="AL20" i="116"/>
  <c r="AL22" i="116" s="1"/>
  <c r="BR20" i="116"/>
  <c r="BR21" i="116" s="1"/>
  <c r="CA20" i="116"/>
  <c r="CA21" i="116" s="1"/>
  <c r="G43" i="116"/>
  <c r="G44" i="116" s="1"/>
  <c r="AE43" i="116"/>
  <c r="AE44" i="116" s="1"/>
  <c r="BC43" i="116"/>
  <c r="BC44" i="116" s="1"/>
  <c r="CA43" i="116"/>
  <c r="CA44" i="116" s="1"/>
  <c r="AM20" i="116"/>
  <c r="AM21" i="116" s="1"/>
  <c r="N43" i="116"/>
  <c r="N45" i="116" s="1"/>
  <c r="AL43" i="116"/>
  <c r="BJ43" i="116"/>
  <c r="BJ45" i="116" s="1"/>
  <c r="F20" i="116"/>
  <c r="F21" i="116" s="1"/>
  <c r="AE20" i="116"/>
  <c r="AE21" i="116" s="1"/>
  <c r="O43" i="116"/>
  <c r="O44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F44" i="116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V21" i="116"/>
  <c r="AT21" i="116"/>
  <c r="AD22" i="116"/>
  <c r="BZ22" i="116"/>
  <c r="F45" i="116" l="1"/>
  <c r="BR44" i="116"/>
  <c r="BB21" i="116"/>
  <c r="AT45" i="116"/>
  <c r="N44" i="116"/>
  <c r="AL21" i="116"/>
  <c r="BJ22" i="116"/>
  <c r="BJ44" i="116"/>
  <c r="F22" i="116"/>
</calcChain>
</file>

<file path=xl/sharedStrings.xml><?xml version="1.0" encoding="utf-8"?>
<sst xmlns="http://schemas.openxmlformats.org/spreadsheetml/2006/main" count="689" uniqueCount="122">
  <si>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</si>
  <si>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</si>
  <si>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</si>
  <si>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</si>
  <si>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</si>
  <si>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</si>
  <si>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</si>
  <si>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</si>
  <si>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</si>
  <si>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</si>
  <si>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</si>
  <si>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</si>
  <si>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</si>
  <si>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</si>
  <si>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</si>
  <si>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</si>
  <si>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</si>
  <si>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</si>
  <si>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</si>
  <si>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</si>
  <si>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</si>
  <si>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</si>
  <si>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</si>
  <si>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</si>
  <si>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</si>
  <si>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</si>
  <si>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</si>
  <si>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</si>
  <si>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</si>
  <si>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</si>
  <si>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</si>
  <si>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</si>
  <si>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</si>
  <si>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</si>
  <si>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</si>
  <si>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</si>
  <si>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</si>
  <si>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</si>
  <si>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</si>
  <si>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</si>
  <si>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</si>
  <si>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</si>
  <si>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</si>
  <si>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</si>
  <si>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</si>
  <si>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</si>
  <si>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</si>
  <si>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</si>
  <si>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</si>
  <si>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</si>
  <si>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</si>
  <si>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</si>
  <si>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</si>
  <si>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</si>
  <si>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</si>
  <si>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</si>
  <si>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</si>
  <si>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</si>
  <si>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</si>
  <si>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</si>
  <si>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</si>
  <si>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</si>
  <si>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</si>
  <si>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</si>
  <si>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</si>
  <si>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</si>
  <si>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</si>
  <si>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</si>
  <si>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</si>
  <si>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</si>
  <si>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</si>
  <si>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</si>
  <si>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</si>
  <si>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</si>
  <si>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</si>
  <si>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</si>
  <si>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</si>
  <si>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</si>
  <si>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</si>
  <si>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</si>
  <si>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</si>
  <si>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</si>
  <si>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</si>
  <si>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</si>
  <si>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</si>
  <si>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</si>
  <si>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</si>
  <si>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</si>
  <si>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</si>
  <si>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</si>
  <si>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</si>
  <si>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</si>
  <si>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</si>
  <si>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</si>
  <si>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</si>
  <si>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</si>
  <si>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</si>
  <si>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</si>
  <si>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</si>
  <si>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</si>
  <si>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</si>
  <si>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</si>
  <si>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</si>
  <si>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</si>
  <si>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</si>
  <si>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</si>
  <si>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</si>
  <si>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</si>
  <si>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</si>
  <si>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</si>
  <si>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</si>
  <si>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</si>
  <si>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</si>
  <si>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</si>
  <si>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</si>
  <si>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</si>
  <si>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</si>
  <si>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</si>
  <si>
    <t>1)</t>
    <phoneticPr fontId="1"/>
  </si>
  <si>
    <t>「RC造用」シート</t>
    <phoneticPr fontId="1"/>
  </si>
  <si>
    <t>パスワード解除</t>
    <rPh sb="5" eb="7">
      <t>カイジョ</t>
    </rPh>
    <phoneticPr fontId="1"/>
  </si>
  <si>
    <t>ver2.1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</si>
</sst>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_);[Red]\(0.000\)"/>
    <numFmt numFmtId="178" formatCode="0.000_ "/>
    <numFmt numFmtId="179" formatCode="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74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>
      <alignment vertical="center"/>
    </xf>
    <xf numFmtId="0" fontId="2" fillId="4" borderId="45" xfId="0" applyFont="1" applyFill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178" fontId="2" fillId="0" borderId="44" xfId="0" applyNumberFormat="1" applyFont="1" applyBorder="1" applyAlignment="1">
      <alignment vertical="center"/>
    </xf>
    <xf numFmtId="178" fontId="2" fillId="0" borderId="30" xfId="0" applyNumberFormat="1" applyFont="1" applyBorder="1" applyAlignment="1">
      <alignment vertical="center"/>
    </xf>
    <xf numFmtId="179" fontId="2" fillId="0" borderId="30" xfId="0" applyNumberFormat="1" applyFont="1" applyBorder="1" applyAlignment="1">
      <alignment vertical="center"/>
    </xf>
    <xf numFmtId="179" fontId="2" fillId="0" borderId="45" xfId="0" applyNumberFormat="1" applyFont="1" applyBorder="1" applyAlignment="1">
      <alignment vertical="center"/>
    </xf>
    <xf numFmtId="0" fontId="2" fillId="4" borderId="44" xfId="0" applyFont="1" applyFill="1" applyBorder="1" applyAlignment="1">
      <alignment vertical="center"/>
    </xf>
    <xf numFmtId="178" fontId="2" fillId="4" borderId="44" xfId="0" applyNumberFormat="1" applyFont="1" applyFill="1" applyBorder="1" applyAlignment="1">
      <alignment vertical="center"/>
    </xf>
    <xf numFmtId="178" fontId="2" fillId="4" borderId="30" xfId="0" applyNumberFormat="1" applyFont="1" applyFill="1" applyBorder="1" applyAlignment="1">
      <alignment vertical="center"/>
    </xf>
    <xf numFmtId="179" fontId="2" fillId="4" borderId="30" xfId="0" applyNumberFormat="1" applyFont="1" applyFill="1" applyBorder="1" applyAlignment="1">
      <alignment vertical="center"/>
    </xf>
    <xf numFmtId="179" fontId="2" fillId="4" borderId="45" xfId="0" applyNumberFormat="1" applyFont="1" applyFill="1" applyBorder="1" applyAlignment="1">
      <alignment vertical="center"/>
    </xf>
    <xf numFmtId="1" fontId="2" fillId="4" borderId="45" xfId="0" applyNumberFormat="1" applyFont="1" applyFill="1" applyBorder="1" applyAlignment="1">
      <alignment vertical="center"/>
    </xf>
    <xf numFmtId="1" fontId="2" fillId="4" borderId="30" xfId="0" applyNumberFormat="1" applyFont="1" applyFill="1" applyBorder="1" applyAlignment="1">
      <alignment vertical="center"/>
    </xf>
    <xf numFmtId="179" fontId="2" fillId="4" borderId="30" xfId="0" applyNumberFormat="1" applyFont="1" applyFill="1" applyBorder="1" applyAlignment="1">
      <alignment horizontal="right" vertical="center"/>
    </xf>
    <xf numFmtId="0" fontId="2" fillId="0" borderId="0" xfId="0" applyFont="1"/>
    <xf numFmtId="0" fontId="4" fillId="0" borderId="11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>
      <alignment vertical="center"/>
    </xf>
    <xf numFmtId="179" fontId="7" fillId="0" borderId="30" xfId="0" applyNumberFormat="1" applyFont="1" applyBorder="1" applyAlignment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>
      <alignment vertical="center"/>
    </xf>
    <xf numFmtId="179" fontId="2" fillId="0" borderId="44" xfId="0" applyNumberFormat="1" applyFont="1" applyBorder="1" applyAlignment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>
      <alignment vertical="center"/>
    </xf>
    <xf numFmtId="2" fontId="3" fillId="0" borderId="0" xfId="0" applyNumberFormat="1" applyFont="1" applyAlignment="1">
      <alignment vertical="center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2" borderId="37" xfId="0" applyFont="1" applyFill="1" applyBorder="1" applyAlignment="1" applyProtection="1">
      <alignment vertical="center" shrinkToFit="1"/>
      <protection locked="0"/>
    </xf>
    <xf numFmtId="0" fontId="4" fillId="3" borderId="37" xfId="0" applyFont="1" applyFill="1" applyBorder="1" applyAlignment="1" applyProtection="1">
      <alignment vertical="center" shrinkToFit="1"/>
      <protection locked="0"/>
    </xf>
    <xf numFmtId="0" fontId="4" fillId="3" borderId="38" xfId="0" applyFont="1" applyFill="1" applyBorder="1" applyAlignment="1" applyProtection="1">
      <alignment vertical="center" shrinkToFit="1"/>
      <protection locked="0"/>
    </xf>
    <xf numFmtId="0" fontId="4" fillId="2" borderId="9" xfId="0" applyFont="1" applyFill="1" applyBorder="1" applyAlignment="1" applyProtection="1">
      <alignment vertical="center" shrinkToFit="1"/>
      <protection locked="0"/>
    </xf>
    <xf numFmtId="0" fontId="4" fillId="2" borderId="20" xfId="0" applyFont="1" applyFill="1" applyBorder="1" applyAlignment="1" applyProtection="1">
      <alignment vertical="center" shrinkToFit="1"/>
      <protection locked="0"/>
    </xf>
    <xf numFmtId="0" fontId="4" fillId="2" borderId="14" xfId="0" applyFont="1" applyFill="1" applyBorder="1" applyAlignment="1" applyProtection="1">
      <alignment vertical="center" shrinkToFit="1"/>
      <protection locked="0"/>
    </xf>
    <xf numFmtId="0" fontId="4" fillId="2" borderId="8" xfId="0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" fillId="0" borderId="47" xfId="0" applyFont="1" applyBorder="1" applyAlignment="1">
      <alignment vertical="center" wrapText="1"/>
    </xf>
    <xf numFmtId="0" fontId="2" fillId="0" borderId="48" xfId="0" applyFont="1" applyBorder="1" applyAlignment="1">
      <alignment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tabSelected="1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2" t="s">
        <v>63</v>
      </c>
      <c r="B1" s="122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62" t="s">
        <v>70</v>
      </c>
      <c r="B6" s="61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&amp;R&amp;10ver2.1[H28]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4"/>
    </row>
    <row r="5" spans="2:16" x14ac:dyDescent="0.15">
      <c r="B5" s="94"/>
    </row>
    <row r="6" spans="2:16" x14ac:dyDescent="0.15">
      <c r="B6" s="94"/>
    </row>
    <row r="9" spans="2:16" x14ac:dyDescent="0.15">
      <c r="K9" s="123"/>
      <c r="L9" s="123"/>
      <c r="M9" s="123"/>
      <c r="N9" s="123"/>
      <c r="O9" s="123"/>
      <c r="P9" s="123"/>
    </row>
    <row r="11" spans="2:16" x14ac:dyDescent="0.15">
      <c r="I11" s="95"/>
      <c r="K11" s="123"/>
      <c r="L11" s="123"/>
      <c r="M11" s="123"/>
      <c r="N11" s="123"/>
      <c r="O11" s="123"/>
      <c r="P11" s="123"/>
    </row>
    <row r="13" spans="2:16" x14ac:dyDescent="0.15">
      <c r="I13" s="95"/>
      <c r="J13" s="95"/>
      <c r="K13" s="94"/>
      <c r="O13" s="124"/>
      <c r="P13" s="124"/>
    </row>
    <row r="14" spans="2:16" x14ac:dyDescent="0.15">
      <c r="O14" s="124"/>
      <c r="P14" s="124"/>
    </row>
    <row r="15" spans="2:16" x14ac:dyDescent="0.15">
      <c r="I15" s="95"/>
      <c r="J15" s="95"/>
      <c r="O15" s="124"/>
      <c r="P15" s="124"/>
    </row>
    <row r="27" spans="1:16" x14ac:dyDescent="0.15">
      <c r="K27" s="123"/>
      <c r="L27" s="123"/>
      <c r="M27" s="123"/>
      <c r="N27" s="123"/>
      <c r="O27" s="123"/>
      <c r="P27" s="123"/>
    </row>
    <row r="31" spans="1:16" x14ac:dyDescent="0.15">
      <c r="A31" s="96"/>
      <c r="B31" s="96"/>
      <c r="C31" s="96"/>
      <c r="D31" s="96"/>
      <c r="E31" s="96"/>
      <c r="F31" s="96"/>
      <c r="G31" s="96"/>
      <c r="H31" s="96"/>
      <c r="K31" s="96"/>
      <c r="L31" s="96"/>
      <c r="M31" s="96"/>
      <c r="N31" s="96"/>
      <c r="O31" s="96"/>
      <c r="P31" s="96"/>
    </row>
    <row r="32" spans="1:16" x14ac:dyDescent="0.15">
      <c r="A32" s="125" t="s">
        <v>71</v>
      </c>
      <c r="B32" s="125"/>
      <c r="C32" s="125"/>
      <c r="D32" s="125"/>
      <c r="E32" s="125"/>
      <c r="F32" s="96"/>
    </row>
    <row r="33" spans="1:10" x14ac:dyDescent="0.15">
      <c r="A33" s="125"/>
      <c r="B33" s="125"/>
      <c r="C33" s="125"/>
      <c r="D33" s="125"/>
      <c r="E33" s="125"/>
      <c r="F33" s="96"/>
    </row>
    <row r="34" spans="1:10" x14ac:dyDescent="0.15">
      <c r="A34" s="125"/>
      <c r="B34" s="125"/>
      <c r="C34" s="125"/>
      <c r="D34" s="125"/>
      <c r="E34" s="125"/>
    </row>
    <row r="35" spans="1:10" x14ac:dyDescent="0.15">
      <c r="A35" s="125"/>
      <c r="B35" s="125"/>
      <c r="C35" s="125"/>
      <c r="D35" s="125"/>
      <c r="E35" s="125"/>
      <c r="I35" s="96"/>
      <c r="J35" s="96"/>
    </row>
    <row r="36" spans="1:10" x14ac:dyDescent="0.15">
      <c r="A36" s="125"/>
      <c r="B36" s="125"/>
      <c r="C36" s="125"/>
      <c r="D36" s="125"/>
      <c r="E36" s="125"/>
    </row>
    <row r="37" spans="1:10" x14ac:dyDescent="0.15">
      <c r="A37" s="125"/>
      <c r="B37" s="125"/>
      <c r="C37" s="125"/>
      <c r="D37" s="125"/>
      <c r="E37" s="125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>
    <oddHeader>&amp;Rver.2.1[H28]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view="pageBreakPreview" zoomScaleNormal="100" zoomScaleSheetLayoutView="100" workbookViewId="0">
      <selection activeCell="B2" sqref="B2:G2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15"/>
      <c r="O1" s="115"/>
      <c r="W1" s="115"/>
      <c r="AE1" s="115"/>
      <c r="AM1" s="115"/>
      <c r="AU1" s="115"/>
      <c r="BC1" s="115"/>
      <c r="BK1" s="115"/>
      <c r="BS1" s="115"/>
      <c r="CA1" s="115"/>
    </row>
    <row r="2" spans="1:80" ht="30" customHeight="1" x14ac:dyDescent="0.15">
      <c r="B2" s="126" t="s">
        <v>80</v>
      </c>
      <c r="C2" s="126"/>
      <c r="D2" s="126"/>
      <c r="E2" s="126"/>
      <c r="F2" s="126"/>
      <c r="G2" s="126"/>
      <c r="H2" s="75"/>
      <c r="J2" s="126" t="s">
        <v>80</v>
      </c>
      <c r="K2" s="126"/>
      <c r="L2" s="126"/>
      <c r="M2" s="126"/>
      <c r="N2" s="126"/>
      <c r="O2" s="126"/>
      <c r="P2" s="75"/>
      <c r="R2" s="126" t="s">
        <v>80</v>
      </c>
      <c r="S2" s="126"/>
      <c r="T2" s="126"/>
      <c r="U2" s="126"/>
      <c r="V2" s="126"/>
      <c r="W2" s="126"/>
      <c r="X2" s="75"/>
      <c r="Z2" s="126" t="s">
        <v>80</v>
      </c>
      <c r="AA2" s="126"/>
      <c r="AB2" s="126"/>
      <c r="AC2" s="126"/>
      <c r="AD2" s="126"/>
      <c r="AE2" s="126"/>
      <c r="AF2" s="126" t="s">
        <v>80</v>
      </c>
      <c r="AG2" s="126"/>
      <c r="AH2" s="126"/>
      <c r="AI2" s="126"/>
      <c r="AJ2" s="126"/>
      <c r="AK2" s="126"/>
      <c r="AL2" s="126"/>
      <c r="AM2" s="126"/>
      <c r="AN2" s="75"/>
      <c r="AO2" s="75"/>
      <c r="AP2" s="126" t="s">
        <v>81</v>
      </c>
      <c r="AQ2" s="126"/>
      <c r="AR2" s="126"/>
      <c r="AS2" s="126"/>
      <c r="AT2" s="126"/>
      <c r="AU2" s="126"/>
      <c r="AV2" s="75"/>
      <c r="AW2" s="75"/>
      <c r="AX2" s="126" t="s">
        <v>80</v>
      </c>
      <c r="AY2" s="126"/>
      <c r="AZ2" s="126"/>
      <c r="BA2" s="126"/>
      <c r="BB2" s="126"/>
      <c r="BC2" s="126"/>
      <c r="BD2" s="75"/>
      <c r="BE2" s="75"/>
      <c r="BF2" s="126" t="s">
        <v>81</v>
      </c>
      <c r="BG2" s="126"/>
      <c r="BH2" s="126"/>
      <c r="BI2" s="126"/>
      <c r="BJ2" s="126"/>
      <c r="BK2" s="126"/>
      <c r="BL2" s="75"/>
      <c r="BM2" s="75"/>
      <c r="BN2" s="126" t="s">
        <v>81</v>
      </c>
      <c r="BO2" s="126"/>
      <c r="BP2" s="126"/>
      <c r="BQ2" s="126"/>
      <c r="BR2" s="126"/>
      <c r="BS2" s="126"/>
      <c r="BT2" s="75"/>
      <c r="BU2" s="75"/>
      <c r="BV2" s="126" t="s">
        <v>80</v>
      </c>
      <c r="BW2" s="126"/>
      <c r="BX2" s="126"/>
      <c r="BY2" s="126"/>
      <c r="BZ2" s="126"/>
      <c r="CA2" s="126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6"/>
      <c r="D5" s="7" t="s">
        <v>3</v>
      </c>
      <c r="E5" s="7"/>
      <c r="F5" s="7"/>
      <c r="G5" s="8"/>
      <c r="J5" s="6" t="s">
        <v>2</v>
      </c>
      <c r="K5" s="76"/>
      <c r="L5" s="7" t="s">
        <v>3</v>
      </c>
      <c r="M5" s="7"/>
      <c r="N5" s="7"/>
      <c r="O5" s="8"/>
      <c r="R5" s="6" t="s">
        <v>2</v>
      </c>
      <c r="S5" s="76"/>
      <c r="T5" s="7" t="s">
        <v>3</v>
      </c>
      <c r="U5" s="7"/>
      <c r="V5" s="7"/>
      <c r="W5" s="8"/>
      <c r="Z5" s="6" t="s">
        <v>2</v>
      </c>
      <c r="AA5" s="76"/>
      <c r="AB5" s="7" t="s">
        <v>3</v>
      </c>
      <c r="AC5" s="7"/>
      <c r="AD5" s="7"/>
      <c r="AE5" s="8"/>
      <c r="AH5" s="6" t="s">
        <v>2</v>
      </c>
      <c r="AI5" s="76"/>
      <c r="AJ5" s="7" t="s">
        <v>3</v>
      </c>
      <c r="AK5" s="7"/>
      <c r="AL5" s="7"/>
      <c r="AM5" s="8"/>
      <c r="AP5" s="6" t="s">
        <v>2</v>
      </c>
      <c r="AQ5" s="76"/>
      <c r="AR5" s="7" t="s">
        <v>3</v>
      </c>
      <c r="AS5" s="7"/>
      <c r="AT5" s="7"/>
      <c r="AU5" s="8"/>
      <c r="AX5" s="6" t="s">
        <v>2</v>
      </c>
      <c r="AY5" s="76"/>
      <c r="AZ5" s="7" t="s">
        <v>3</v>
      </c>
      <c r="BA5" s="7"/>
      <c r="BB5" s="7"/>
      <c r="BC5" s="8"/>
      <c r="BF5" s="6" t="s">
        <v>2</v>
      </c>
      <c r="BG5" s="76"/>
      <c r="BH5" s="7" t="s">
        <v>3</v>
      </c>
      <c r="BI5" s="7"/>
      <c r="BJ5" s="7"/>
      <c r="BK5" s="8"/>
      <c r="BN5" s="6" t="s">
        <v>2</v>
      </c>
      <c r="BO5" s="76"/>
      <c r="BP5" s="7" t="s">
        <v>3</v>
      </c>
      <c r="BQ5" s="7"/>
      <c r="BR5" s="7"/>
      <c r="BS5" s="8"/>
      <c r="BV5" s="6" t="s">
        <v>2</v>
      </c>
      <c r="BW5" s="76"/>
      <c r="BX5" s="7" t="s">
        <v>3</v>
      </c>
      <c r="BY5" s="7"/>
      <c r="BZ5" s="7"/>
      <c r="CA5" s="8"/>
    </row>
    <row r="6" spans="1:80" ht="20.100000000000001" customHeight="1" x14ac:dyDescent="0.15">
      <c r="B6" s="143" t="s">
        <v>4</v>
      </c>
      <c r="C6" s="144"/>
      <c r="D6" s="147" t="s">
        <v>5</v>
      </c>
      <c r="E6" s="147"/>
      <c r="F6" s="9" t="s">
        <v>6</v>
      </c>
      <c r="G6" s="10" t="s">
        <v>7</v>
      </c>
      <c r="J6" s="143" t="s">
        <v>4</v>
      </c>
      <c r="K6" s="144"/>
      <c r="L6" s="147" t="s">
        <v>5</v>
      </c>
      <c r="M6" s="147"/>
      <c r="N6" s="9" t="s">
        <v>6</v>
      </c>
      <c r="O6" s="10" t="s">
        <v>7</v>
      </c>
      <c r="R6" s="143" t="s">
        <v>4</v>
      </c>
      <c r="S6" s="144"/>
      <c r="T6" s="147" t="s">
        <v>5</v>
      </c>
      <c r="U6" s="147"/>
      <c r="V6" s="9" t="s">
        <v>6</v>
      </c>
      <c r="W6" s="10" t="s">
        <v>7</v>
      </c>
      <c r="Z6" s="143" t="s">
        <v>4</v>
      </c>
      <c r="AA6" s="144"/>
      <c r="AB6" s="147" t="s">
        <v>5</v>
      </c>
      <c r="AC6" s="147"/>
      <c r="AD6" s="9" t="s">
        <v>6</v>
      </c>
      <c r="AE6" s="10" t="s">
        <v>7</v>
      </c>
      <c r="AH6" s="143" t="s">
        <v>4</v>
      </c>
      <c r="AI6" s="144"/>
      <c r="AJ6" s="147" t="s">
        <v>5</v>
      </c>
      <c r="AK6" s="147"/>
      <c r="AL6" s="9" t="s">
        <v>6</v>
      </c>
      <c r="AM6" s="10" t="s">
        <v>7</v>
      </c>
      <c r="AP6" s="143" t="s">
        <v>4</v>
      </c>
      <c r="AQ6" s="144"/>
      <c r="AR6" s="147" t="s">
        <v>5</v>
      </c>
      <c r="AS6" s="147"/>
      <c r="AT6" s="9" t="s">
        <v>6</v>
      </c>
      <c r="AU6" s="10" t="s">
        <v>7</v>
      </c>
      <c r="AX6" s="143" t="s">
        <v>4</v>
      </c>
      <c r="AY6" s="144"/>
      <c r="AZ6" s="147" t="s">
        <v>5</v>
      </c>
      <c r="BA6" s="147"/>
      <c r="BB6" s="9" t="s">
        <v>6</v>
      </c>
      <c r="BC6" s="10" t="s">
        <v>7</v>
      </c>
      <c r="BF6" s="143" t="s">
        <v>4</v>
      </c>
      <c r="BG6" s="144"/>
      <c r="BH6" s="147" t="s">
        <v>5</v>
      </c>
      <c r="BI6" s="147"/>
      <c r="BJ6" s="9" t="s">
        <v>6</v>
      </c>
      <c r="BK6" s="10" t="s">
        <v>7</v>
      </c>
      <c r="BN6" s="143" t="s">
        <v>4</v>
      </c>
      <c r="BO6" s="144"/>
      <c r="BP6" s="147" t="s">
        <v>5</v>
      </c>
      <c r="BQ6" s="147"/>
      <c r="BR6" s="9" t="s">
        <v>6</v>
      </c>
      <c r="BS6" s="10" t="s">
        <v>7</v>
      </c>
      <c r="BV6" s="143" t="s">
        <v>4</v>
      </c>
      <c r="BW6" s="144"/>
      <c r="BX6" s="147" t="s">
        <v>5</v>
      </c>
      <c r="BY6" s="147"/>
      <c r="BZ6" s="9" t="s">
        <v>6</v>
      </c>
      <c r="CA6" s="10" t="s">
        <v>7</v>
      </c>
    </row>
    <row r="7" spans="1:80" ht="20.100000000000001" customHeight="1" x14ac:dyDescent="0.15">
      <c r="B7" s="145"/>
      <c r="C7" s="146"/>
      <c r="D7" s="148" t="s">
        <v>8</v>
      </c>
      <c r="E7" s="149"/>
      <c r="F7" s="77"/>
      <c r="G7" s="78"/>
      <c r="J7" s="145"/>
      <c r="K7" s="146"/>
      <c r="L7" s="148" t="s">
        <v>8</v>
      </c>
      <c r="M7" s="149"/>
      <c r="N7" s="77"/>
      <c r="O7" s="78"/>
      <c r="R7" s="145"/>
      <c r="S7" s="146"/>
      <c r="T7" s="148" t="s">
        <v>8</v>
      </c>
      <c r="U7" s="149"/>
      <c r="V7" s="77"/>
      <c r="W7" s="78"/>
      <c r="Z7" s="145"/>
      <c r="AA7" s="146"/>
      <c r="AB7" s="148" t="s">
        <v>8</v>
      </c>
      <c r="AC7" s="149"/>
      <c r="AD7" s="77"/>
      <c r="AE7" s="78"/>
      <c r="AH7" s="145"/>
      <c r="AI7" s="146"/>
      <c r="AJ7" s="148" t="s">
        <v>8</v>
      </c>
      <c r="AK7" s="149"/>
      <c r="AL7" s="77"/>
      <c r="AM7" s="78"/>
      <c r="AP7" s="145"/>
      <c r="AQ7" s="146"/>
      <c r="AR7" s="148" t="s">
        <v>8</v>
      </c>
      <c r="AS7" s="149"/>
      <c r="AT7" s="77"/>
      <c r="AU7" s="78"/>
      <c r="AX7" s="145"/>
      <c r="AY7" s="146"/>
      <c r="AZ7" s="148" t="s">
        <v>8</v>
      </c>
      <c r="BA7" s="149"/>
      <c r="BB7" s="77"/>
      <c r="BC7" s="78"/>
      <c r="BF7" s="145"/>
      <c r="BG7" s="146"/>
      <c r="BH7" s="148" t="s">
        <v>8</v>
      </c>
      <c r="BI7" s="149"/>
      <c r="BJ7" s="77"/>
      <c r="BK7" s="78"/>
      <c r="BN7" s="145"/>
      <c r="BO7" s="146"/>
      <c r="BP7" s="148" t="s">
        <v>8</v>
      </c>
      <c r="BQ7" s="149"/>
      <c r="BR7" s="77"/>
      <c r="BS7" s="78"/>
      <c r="BV7" s="145"/>
      <c r="BW7" s="146"/>
      <c r="BX7" s="148" t="s">
        <v>8</v>
      </c>
      <c r="BY7" s="149"/>
      <c r="BZ7" s="77"/>
      <c r="CA7" s="78"/>
    </row>
    <row r="8" spans="1:80" ht="30" customHeight="1" thickBot="1" x14ac:dyDescent="0.2">
      <c r="B8" s="150"/>
      <c r="C8" s="151"/>
      <c r="D8" s="11" t="s">
        <v>9</v>
      </c>
      <c r="E8" s="12" t="s">
        <v>10</v>
      </c>
      <c r="F8" s="153" t="s">
        <v>11</v>
      </c>
      <c r="G8" s="154"/>
      <c r="J8" s="150"/>
      <c r="K8" s="151"/>
      <c r="L8" s="11" t="s">
        <v>9</v>
      </c>
      <c r="M8" s="12" t="s">
        <v>10</v>
      </c>
      <c r="N8" s="153" t="s">
        <v>11</v>
      </c>
      <c r="O8" s="154"/>
      <c r="R8" s="150"/>
      <c r="S8" s="151"/>
      <c r="T8" s="11" t="s">
        <v>9</v>
      </c>
      <c r="U8" s="12" t="s">
        <v>10</v>
      </c>
      <c r="V8" s="153" t="s">
        <v>11</v>
      </c>
      <c r="W8" s="154"/>
      <c r="Z8" s="150"/>
      <c r="AA8" s="151"/>
      <c r="AB8" s="11" t="s">
        <v>9</v>
      </c>
      <c r="AC8" s="12" t="s">
        <v>10</v>
      </c>
      <c r="AD8" s="153" t="s">
        <v>11</v>
      </c>
      <c r="AE8" s="154"/>
      <c r="AH8" s="150"/>
      <c r="AI8" s="151"/>
      <c r="AJ8" s="11" t="s">
        <v>9</v>
      </c>
      <c r="AK8" s="12" t="s">
        <v>10</v>
      </c>
      <c r="AL8" s="153" t="s">
        <v>11</v>
      </c>
      <c r="AM8" s="154"/>
      <c r="AP8" s="150"/>
      <c r="AQ8" s="151"/>
      <c r="AR8" s="11" t="s">
        <v>9</v>
      </c>
      <c r="AS8" s="12" t="s">
        <v>10</v>
      </c>
      <c r="AT8" s="153" t="s">
        <v>11</v>
      </c>
      <c r="AU8" s="154"/>
      <c r="AX8" s="150"/>
      <c r="AY8" s="151"/>
      <c r="AZ8" s="11" t="s">
        <v>9</v>
      </c>
      <c r="BA8" s="12" t="s">
        <v>10</v>
      </c>
      <c r="BB8" s="153" t="s">
        <v>11</v>
      </c>
      <c r="BC8" s="154"/>
      <c r="BF8" s="150"/>
      <c r="BG8" s="151"/>
      <c r="BH8" s="11" t="s">
        <v>9</v>
      </c>
      <c r="BI8" s="12" t="s">
        <v>10</v>
      </c>
      <c r="BJ8" s="153" t="s">
        <v>11</v>
      </c>
      <c r="BK8" s="154"/>
      <c r="BN8" s="150"/>
      <c r="BO8" s="151"/>
      <c r="BP8" s="11" t="s">
        <v>9</v>
      </c>
      <c r="BQ8" s="12" t="s">
        <v>10</v>
      </c>
      <c r="BR8" s="153" t="s">
        <v>11</v>
      </c>
      <c r="BS8" s="154"/>
      <c r="BV8" s="150"/>
      <c r="BW8" s="151"/>
      <c r="BX8" s="11" t="s">
        <v>9</v>
      </c>
      <c r="BY8" s="12" t="s">
        <v>10</v>
      </c>
      <c r="BZ8" s="153" t="s">
        <v>11</v>
      </c>
      <c r="CA8" s="154"/>
    </row>
    <row r="9" spans="1:80" ht="20.100000000000001" customHeight="1" x14ac:dyDescent="0.15">
      <c r="B9" s="127" t="s">
        <v>12</v>
      </c>
      <c r="C9" s="128"/>
      <c r="D9" s="13" t="s">
        <v>13</v>
      </c>
      <c r="E9" s="13" t="s">
        <v>13</v>
      </c>
      <c r="F9" s="89"/>
      <c r="G9" s="90"/>
      <c r="J9" s="127" t="s">
        <v>12</v>
      </c>
      <c r="K9" s="128"/>
      <c r="L9" s="13" t="s">
        <v>13</v>
      </c>
      <c r="M9" s="13" t="s">
        <v>13</v>
      </c>
      <c r="N9" s="89"/>
      <c r="O9" s="90"/>
      <c r="R9" s="127" t="s">
        <v>12</v>
      </c>
      <c r="S9" s="128"/>
      <c r="T9" s="13" t="s">
        <v>13</v>
      </c>
      <c r="U9" s="13" t="s">
        <v>13</v>
      </c>
      <c r="V9" s="89"/>
      <c r="W9" s="90"/>
      <c r="Z9" s="127" t="s">
        <v>12</v>
      </c>
      <c r="AA9" s="128"/>
      <c r="AB9" s="13" t="s">
        <v>13</v>
      </c>
      <c r="AC9" s="13" t="s">
        <v>13</v>
      </c>
      <c r="AD9" s="89"/>
      <c r="AE9" s="90"/>
      <c r="AH9" s="127" t="s">
        <v>12</v>
      </c>
      <c r="AI9" s="128"/>
      <c r="AJ9" s="13" t="s">
        <v>13</v>
      </c>
      <c r="AK9" s="13" t="s">
        <v>13</v>
      </c>
      <c r="AL9" s="89"/>
      <c r="AM9" s="90"/>
      <c r="AP9" s="127" t="s">
        <v>12</v>
      </c>
      <c r="AQ9" s="128"/>
      <c r="AR9" s="13" t="s">
        <v>13</v>
      </c>
      <c r="AS9" s="13" t="s">
        <v>13</v>
      </c>
      <c r="AT9" s="89"/>
      <c r="AU9" s="90"/>
      <c r="AX9" s="127" t="s">
        <v>12</v>
      </c>
      <c r="AY9" s="128"/>
      <c r="AZ9" s="13" t="s">
        <v>13</v>
      </c>
      <c r="BA9" s="13" t="s">
        <v>13</v>
      </c>
      <c r="BB9" s="89"/>
      <c r="BC9" s="90"/>
      <c r="BF9" s="127" t="s">
        <v>12</v>
      </c>
      <c r="BG9" s="128"/>
      <c r="BH9" s="13" t="s">
        <v>13</v>
      </c>
      <c r="BI9" s="13" t="s">
        <v>13</v>
      </c>
      <c r="BJ9" s="89"/>
      <c r="BK9" s="90"/>
      <c r="BN9" s="127" t="s">
        <v>12</v>
      </c>
      <c r="BO9" s="128"/>
      <c r="BP9" s="13" t="s">
        <v>13</v>
      </c>
      <c r="BQ9" s="13" t="s">
        <v>13</v>
      </c>
      <c r="BR9" s="82"/>
      <c r="BS9" s="83"/>
      <c r="BV9" s="127" t="s">
        <v>12</v>
      </c>
      <c r="BW9" s="128"/>
      <c r="BX9" s="13" t="s">
        <v>13</v>
      </c>
      <c r="BY9" s="13" t="s">
        <v>13</v>
      </c>
      <c r="BZ9" s="82"/>
      <c r="CA9" s="83"/>
    </row>
    <row r="10" spans="1:80" ht="20.100000000000001" customHeight="1" x14ac:dyDescent="0.15">
      <c r="B10" s="129"/>
      <c r="C10" s="130"/>
      <c r="D10" s="86"/>
      <c r="E10" s="86"/>
      <c r="F10" s="87" t="str">
        <f>IF(D10=0,"",E10/D10)</f>
        <v/>
      </c>
      <c r="G10" s="88" t="str">
        <f>IF(D10=0,"",E10/D10)</f>
        <v/>
      </c>
      <c r="J10" s="129"/>
      <c r="K10" s="130"/>
      <c r="L10" s="86"/>
      <c r="M10" s="86"/>
      <c r="N10" s="87" t="str">
        <f>IF(L10=0,"",M10/L10)</f>
        <v/>
      </c>
      <c r="O10" s="88" t="str">
        <f>IF(L10=0,"",M10/L10)</f>
        <v/>
      </c>
      <c r="R10" s="129"/>
      <c r="S10" s="130"/>
      <c r="T10" s="86"/>
      <c r="U10" s="86"/>
      <c r="V10" s="87" t="str">
        <f>IF(T10=0,"",U10/T10)</f>
        <v/>
      </c>
      <c r="W10" s="88" t="str">
        <f>IF(T10=0,"",U10/T10)</f>
        <v/>
      </c>
      <c r="Z10" s="129"/>
      <c r="AA10" s="130"/>
      <c r="AB10" s="86"/>
      <c r="AC10" s="86"/>
      <c r="AD10" s="87" t="str">
        <f>IF(AB10=0,"",AC10/AB10)</f>
        <v/>
      </c>
      <c r="AE10" s="88" t="str">
        <f>IF(AB10=0,"",AC10/AB10)</f>
        <v/>
      </c>
      <c r="AH10" s="129"/>
      <c r="AI10" s="130"/>
      <c r="AJ10" s="86"/>
      <c r="AK10" s="86"/>
      <c r="AL10" s="87" t="str">
        <f>IF(AJ10=0,"",AK10/AJ10)</f>
        <v/>
      </c>
      <c r="AM10" s="88" t="str">
        <f>IF(AJ10=0,"",AK10/AJ10)</f>
        <v/>
      </c>
      <c r="AP10" s="129"/>
      <c r="AQ10" s="130"/>
      <c r="AR10" s="86"/>
      <c r="AS10" s="86"/>
      <c r="AT10" s="87" t="str">
        <f>IF(AR10=0,"",AS10/AR10)</f>
        <v/>
      </c>
      <c r="AU10" s="88" t="str">
        <f>IF(AR10=0,"",AS10/AR10)</f>
        <v/>
      </c>
      <c r="AX10" s="129"/>
      <c r="AY10" s="130"/>
      <c r="AZ10" s="86"/>
      <c r="BA10" s="86"/>
      <c r="BB10" s="87" t="str">
        <f>IF(AZ10=0,"",BA10/AZ10)</f>
        <v/>
      </c>
      <c r="BC10" s="88" t="str">
        <f>IF(AZ10=0,"",BA10/AZ10)</f>
        <v/>
      </c>
      <c r="BF10" s="129"/>
      <c r="BG10" s="130"/>
      <c r="BH10" s="86"/>
      <c r="BI10" s="86"/>
      <c r="BJ10" s="87" t="str">
        <f>IF(BH10=0,"",BI10/BH10)</f>
        <v/>
      </c>
      <c r="BK10" s="88" t="str">
        <f>IF(BH10=0,"",BI10/BH10)</f>
        <v/>
      </c>
      <c r="BN10" s="129"/>
      <c r="BO10" s="130"/>
      <c r="BP10" s="79"/>
      <c r="BQ10" s="79"/>
      <c r="BR10" s="80" t="str">
        <f>IF(BP10=0,"",BQ10/BP10)</f>
        <v/>
      </c>
      <c r="BS10" s="81" t="str">
        <f>IF(BP10=0,"",BQ10/BP10)</f>
        <v/>
      </c>
      <c r="BV10" s="129"/>
      <c r="BW10" s="130"/>
      <c r="BX10" s="79"/>
      <c r="BY10" s="79"/>
      <c r="BZ10" s="80" t="str">
        <f>IF(BX10=0,"",BY10/BX10)</f>
        <v/>
      </c>
      <c r="CA10" s="81" t="str">
        <f>IF(BX10=0,"",BY10/BX10)</f>
        <v/>
      </c>
    </row>
    <row r="11" spans="1:80" ht="20.100000000000001" customHeight="1" x14ac:dyDescent="0.15">
      <c r="B11" s="129"/>
      <c r="C11" s="130"/>
      <c r="D11" s="86"/>
      <c r="E11" s="86"/>
      <c r="F11" s="87" t="str">
        <f t="shared" ref="F11:F18" si="0">IF(D11=0,"",E11/D11)</f>
        <v/>
      </c>
      <c r="G11" s="88" t="str">
        <f t="shared" ref="G11:G18" si="1">IF(D11=0,"",E11/D11)</f>
        <v/>
      </c>
      <c r="J11" s="129"/>
      <c r="K11" s="130"/>
      <c r="L11" s="86"/>
      <c r="M11" s="86"/>
      <c r="N11" s="87" t="str">
        <f>IF(L11=0,"",M11/L11)</f>
        <v/>
      </c>
      <c r="O11" s="88" t="str">
        <f>IF(L11=0,"",M11/L11)</f>
        <v/>
      </c>
      <c r="R11" s="129"/>
      <c r="S11" s="130"/>
      <c r="T11" s="86"/>
      <c r="U11" s="86"/>
      <c r="V11" s="87" t="str">
        <f>IF(T11=0,"",U11/T11)</f>
        <v/>
      </c>
      <c r="W11" s="88" t="str">
        <f>IF(T11=0,"",U11/T11)</f>
        <v/>
      </c>
      <c r="Z11" s="129"/>
      <c r="AA11" s="130"/>
      <c r="AB11" s="86"/>
      <c r="AC11" s="86"/>
      <c r="AD11" s="87" t="str">
        <f>IF(AB11=0,"",AC11/AB11)</f>
        <v/>
      </c>
      <c r="AE11" s="88" t="str">
        <f>IF(AB11=0,"",AC11/AB11)</f>
        <v/>
      </c>
      <c r="AH11" s="129"/>
      <c r="AI11" s="130"/>
      <c r="AJ11" s="86"/>
      <c r="AK11" s="86"/>
      <c r="AL11" s="87" t="str">
        <f>IF(AJ11=0,"",AK11/AJ11)</f>
        <v/>
      </c>
      <c r="AM11" s="88" t="str">
        <f>IF(AJ11=0,"",AK11/AJ11)</f>
        <v/>
      </c>
      <c r="AP11" s="129"/>
      <c r="AQ11" s="130"/>
      <c r="AR11" s="86"/>
      <c r="AS11" s="86"/>
      <c r="AT11" s="87" t="str">
        <f>IF(AR11=0,"",AS11/AR11)</f>
        <v/>
      </c>
      <c r="AU11" s="88" t="str">
        <f>IF(AR11=0,"",AS11/AR11)</f>
        <v/>
      </c>
      <c r="AX11" s="129"/>
      <c r="AY11" s="130"/>
      <c r="AZ11" s="86"/>
      <c r="BA11" s="86"/>
      <c r="BB11" s="87" t="str">
        <f>IF(AZ11=0,"",BA11/AZ11)</f>
        <v/>
      </c>
      <c r="BC11" s="88" t="str">
        <f>IF(AZ11=0,"",BA11/AZ11)</f>
        <v/>
      </c>
      <c r="BF11" s="129"/>
      <c r="BG11" s="130"/>
      <c r="BH11" s="86"/>
      <c r="BI11" s="86"/>
      <c r="BJ11" s="87" t="str">
        <f>IF(BH11=0,"",BI11/BH11)</f>
        <v/>
      </c>
      <c r="BK11" s="88" t="str">
        <f>IF(BH11=0,"",BI11/BH11)</f>
        <v/>
      </c>
      <c r="BN11" s="129"/>
      <c r="BO11" s="130"/>
      <c r="BP11" s="79"/>
      <c r="BQ11" s="79"/>
      <c r="BR11" s="80" t="str">
        <f>IF(BP11=0,"",BQ11/BP11)</f>
        <v/>
      </c>
      <c r="BS11" s="81" t="str">
        <f>IF(BP11=0,"",BQ11/BP11)</f>
        <v/>
      </c>
      <c r="BV11" s="129"/>
      <c r="BW11" s="130"/>
      <c r="BX11" s="79"/>
      <c r="BY11" s="79"/>
      <c r="BZ11" s="80" t="str">
        <f>IF(BX11=0,"",BY11/BX11)</f>
        <v/>
      </c>
      <c r="CA11" s="81" t="str">
        <f>IF(BX11=0,"",BY11/BX11)</f>
        <v/>
      </c>
    </row>
    <row r="12" spans="1:80" ht="20.100000000000001" customHeight="1" x14ac:dyDescent="0.15">
      <c r="B12" s="129"/>
      <c r="C12" s="152"/>
      <c r="D12" s="86"/>
      <c r="E12" s="86"/>
      <c r="F12" s="87" t="str">
        <f t="shared" si="0"/>
        <v/>
      </c>
      <c r="G12" s="88" t="str">
        <f t="shared" si="1"/>
        <v/>
      </c>
      <c r="J12" s="129"/>
      <c r="K12" s="152"/>
      <c r="L12" s="86"/>
      <c r="M12" s="86"/>
      <c r="N12" s="87" t="str">
        <f t="shared" ref="N12:N15" si="2">IF(L12=0,"",M12/L12)</f>
        <v/>
      </c>
      <c r="O12" s="88" t="str">
        <f t="shared" ref="O12:O15" si="3">IF(L12=0,"",M12/L12)</f>
        <v/>
      </c>
      <c r="R12" s="129"/>
      <c r="S12" s="152"/>
      <c r="T12" s="86"/>
      <c r="U12" s="86"/>
      <c r="V12" s="87" t="str">
        <f t="shared" ref="V12:V15" si="4">IF(T12=0,"",U12/T12)</f>
        <v/>
      </c>
      <c r="W12" s="88" t="str">
        <f t="shared" ref="W12:W15" si="5">IF(T12=0,"",U12/T12)</f>
        <v/>
      </c>
      <c r="Z12" s="129"/>
      <c r="AA12" s="152"/>
      <c r="AB12" s="86"/>
      <c r="AC12" s="86"/>
      <c r="AD12" s="87" t="str">
        <f t="shared" ref="AD12:AD15" si="6">IF(AB12=0,"",AC12/AB12)</f>
        <v/>
      </c>
      <c r="AE12" s="88" t="str">
        <f t="shared" ref="AE12:AE15" si="7">IF(AB12=0,"",AC12/AB12)</f>
        <v/>
      </c>
      <c r="AH12" s="129"/>
      <c r="AI12" s="152"/>
      <c r="AJ12" s="86"/>
      <c r="AK12" s="86"/>
      <c r="AL12" s="87" t="str">
        <f t="shared" ref="AL12:AL15" si="8">IF(AJ12=0,"",AK12/AJ12)</f>
        <v/>
      </c>
      <c r="AM12" s="88" t="str">
        <f t="shared" ref="AM12:AM15" si="9">IF(AJ12=0,"",AK12/AJ12)</f>
        <v/>
      </c>
      <c r="AP12" s="129"/>
      <c r="AQ12" s="152"/>
      <c r="AR12" s="86"/>
      <c r="AS12" s="86"/>
      <c r="AT12" s="87" t="str">
        <f t="shared" ref="AT12:AT15" si="10">IF(AR12=0,"",AS12/AR12)</f>
        <v/>
      </c>
      <c r="AU12" s="88" t="str">
        <f t="shared" ref="AU12:AU15" si="11">IF(AR12=0,"",AS12/AR12)</f>
        <v/>
      </c>
      <c r="AX12" s="129"/>
      <c r="AY12" s="152"/>
      <c r="AZ12" s="86"/>
      <c r="BA12" s="86"/>
      <c r="BB12" s="87" t="str">
        <f t="shared" ref="BB12:BB15" si="12">IF(AZ12=0,"",BA12/AZ12)</f>
        <v/>
      </c>
      <c r="BC12" s="88" t="str">
        <f t="shared" ref="BC12:BC15" si="13">IF(AZ12=0,"",BA12/AZ12)</f>
        <v/>
      </c>
      <c r="BF12" s="129"/>
      <c r="BG12" s="152"/>
      <c r="BH12" s="86"/>
      <c r="BI12" s="86"/>
      <c r="BJ12" s="87" t="str">
        <f t="shared" ref="BJ12:BJ15" si="14">IF(BH12=0,"",BI12/BH12)</f>
        <v/>
      </c>
      <c r="BK12" s="88" t="str">
        <f t="shared" ref="BK12:BK15" si="15">IF(BH12=0,"",BI12/BH12)</f>
        <v/>
      </c>
      <c r="BN12" s="129"/>
      <c r="BO12" s="152"/>
      <c r="BP12" s="79"/>
      <c r="BQ12" s="79"/>
      <c r="BR12" s="80" t="str">
        <f t="shared" ref="BR12:BR15" si="16">IF(BP12=0,"",BQ12/BP12)</f>
        <v/>
      </c>
      <c r="BS12" s="81" t="str">
        <f t="shared" ref="BS12:BS15" si="17">IF(BP12=0,"",BQ12/BP12)</f>
        <v/>
      </c>
      <c r="BV12" s="129"/>
      <c r="BW12" s="152"/>
      <c r="BX12" s="79"/>
      <c r="BY12" s="79"/>
      <c r="BZ12" s="80" t="str">
        <f t="shared" ref="BZ12:BZ15" si="18">IF(BX12=0,"",BY12/BX12)</f>
        <v/>
      </c>
      <c r="CA12" s="81" t="str">
        <f t="shared" ref="CA12:CA15" si="19">IF(BX12=0,"",BY12/BX12)</f>
        <v/>
      </c>
    </row>
    <row r="13" spans="1:80" ht="20.100000000000001" customHeight="1" x14ac:dyDescent="0.15">
      <c r="B13" s="129"/>
      <c r="C13" s="152"/>
      <c r="D13" s="86"/>
      <c r="E13" s="86"/>
      <c r="F13" s="87" t="str">
        <f t="shared" si="0"/>
        <v/>
      </c>
      <c r="G13" s="88" t="str">
        <f t="shared" si="1"/>
        <v/>
      </c>
      <c r="J13" s="129"/>
      <c r="K13" s="152"/>
      <c r="L13" s="86"/>
      <c r="M13" s="86"/>
      <c r="N13" s="87" t="str">
        <f t="shared" si="2"/>
        <v/>
      </c>
      <c r="O13" s="88" t="str">
        <f t="shared" si="3"/>
        <v/>
      </c>
      <c r="R13" s="129"/>
      <c r="S13" s="152"/>
      <c r="T13" s="86"/>
      <c r="U13" s="86"/>
      <c r="V13" s="87" t="str">
        <f t="shared" si="4"/>
        <v/>
      </c>
      <c r="W13" s="88" t="str">
        <f t="shared" si="5"/>
        <v/>
      </c>
      <c r="Z13" s="129"/>
      <c r="AA13" s="152"/>
      <c r="AB13" s="86"/>
      <c r="AC13" s="86"/>
      <c r="AD13" s="87" t="str">
        <f t="shared" si="6"/>
        <v/>
      </c>
      <c r="AE13" s="88" t="str">
        <f t="shared" si="7"/>
        <v/>
      </c>
      <c r="AH13" s="129"/>
      <c r="AI13" s="152"/>
      <c r="AJ13" s="86"/>
      <c r="AK13" s="86"/>
      <c r="AL13" s="87" t="str">
        <f t="shared" si="8"/>
        <v/>
      </c>
      <c r="AM13" s="88" t="str">
        <f t="shared" si="9"/>
        <v/>
      </c>
      <c r="AP13" s="129"/>
      <c r="AQ13" s="152"/>
      <c r="AR13" s="86"/>
      <c r="AS13" s="86"/>
      <c r="AT13" s="87" t="str">
        <f t="shared" si="10"/>
        <v/>
      </c>
      <c r="AU13" s="88" t="str">
        <f t="shared" si="11"/>
        <v/>
      </c>
      <c r="AX13" s="129"/>
      <c r="AY13" s="152"/>
      <c r="AZ13" s="86"/>
      <c r="BA13" s="86"/>
      <c r="BB13" s="87" t="str">
        <f t="shared" si="12"/>
        <v/>
      </c>
      <c r="BC13" s="88" t="str">
        <f t="shared" si="13"/>
        <v/>
      </c>
      <c r="BF13" s="129"/>
      <c r="BG13" s="152"/>
      <c r="BH13" s="86"/>
      <c r="BI13" s="86"/>
      <c r="BJ13" s="87" t="str">
        <f t="shared" si="14"/>
        <v/>
      </c>
      <c r="BK13" s="88" t="str">
        <f t="shared" si="15"/>
        <v/>
      </c>
      <c r="BN13" s="129"/>
      <c r="BO13" s="152"/>
      <c r="BP13" s="79"/>
      <c r="BQ13" s="79"/>
      <c r="BR13" s="80" t="str">
        <f t="shared" si="16"/>
        <v/>
      </c>
      <c r="BS13" s="81" t="str">
        <f t="shared" si="17"/>
        <v/>
      </c>
      <c r="BV13" s="129"/>
      <c r="BW13" s="152"/>
      <c r="BX13" s="79"/>
      <c r="BY13" s="79"/>
      <c r="BZ13" s="80" t="str">
        <f t="shared" si="18"/>
        <v/>
      </c>
      <c r="CA13" s="81" t="str">
        <f t="shared" si="19"/>
        <v/>
      </c>
    </row>
    <row r="14" spans="1:80" ht="20.100000000000001" customHeight="1" x14ac:dyDescent="0.15">
      <c r="B14" s="129"/>
      <c r="C14" s="152"/>
      <c r="D14" s="86"/>
      <c r="E14" s="86"/>
      <c r="F14" s="87" t="str">
        <f t="shared" si="0"/>
        <v/>
      </c>
      <c r="G14" s="88" t="str">
        <f t="shared" si="1"/>
        <v/>
      </c>
      <c r="J14" s="129"/>
      <c r="K14" s="152"/>
      <c r="L14" s="86"/>
      <c r="M14" s="86"/>
      <c r="N14" s="87" t="str">
        <f t="shared" si="2"/>
        <v/>
      </c>
      <c r="O14" s="88" t="str">
        <f t="shared" si="3"/>
        <v/>
      </c>
      <c r="R14" s="129"/>
      <c r="S14" s="152"/>
      <c r="T14" s="86"/>
      <c r="U14" s="86"/>
      <c r="V14" s="87" t="str">
        <f t="shared" si="4"/>
        <v/>
      </c>
      <c r="W14" s="88" t="str">
        <f t="shared" si="5"/>
        <v/>
      </c>
      <c r="Z14" s="129"/>
      <c r="AA14" s="152"/>
      <c r="AB14" s="86"/>
      <c r="AC14" s="86"/>
      <c r="AD14" s="87" t="str">
        <f t="shared" si="6"/>
        <v/>
      </c>
      <c r="AE14" s="88" t="str">
        <f t="shared" si="7"/>
        <v/>
      </c>
      <c r="AH14" s="129"/>
      <c r="AI14" s="152"/>
      <c r="AJ14" s="86"/>
      <c r="AK14" s="86"/>
      <c r="AL14" s="87" t="str">
        <f t="shared" si="8"/>
        <v/>
      </c>
      <c r="AM14" s="88" t="str">
        <f t="shared" si="9"/>
        <v/>
      </c>
      <c r="AP14" s="129"/>
      <c r="AQ14" s="152"/>
      <c r="AR14" s="86"/>
      <c r="AS14" s="86"/>
      <c r="AT14" s="87" t="str">
        <f t="shared" si="10"/>
        <v/>
      </c>
      <c r="AU14" s="88" t="str">
        <f t="shared" si="11"/>
        <v/>
      </c>
      <c r="AX14" s="129"/>
      <c r="AY14" s="152"/>
      <c r="AZ14" s="86"/>
      <c r="BA14" s="86"/>
      <c r="BB14" s="87" t="str">
        <f t="shared" si="12"/>
        <v/>
      </c>
      <c r="BC14" s="88" t="str">
        <f t="shared" si="13"/>
        <v/>
      </c>
      <c r="BF14" s="129"/>
      <c r="BG14" s="152"/>
      <c r="BH14" s="86"/>
      <c r="BI14" s="86"/>
      <c r="BJ14" s="87" t="str">
        <f t="shared" si="14"/>
        <v/>
      </c>
      <c r="BK14" s="88" t="str">
        <f t="shared" si="15"/>
        <v/>
      </c>
      <c r="BN14" s="129"/>
      <c r="BO14" s="152"/>
      <c r="BP14" s="79"/>
      <c r="BQ14" s="79"/>
      <c r="BR14" s="80" t="str">
        <f t="shared" si="16"/>
        <v/>
      </c>
      <c r="BS14" s="81" t="str">
        <f t="shared" si="17"/>
        <v/>
      </c>
      <c r="BV14" s="129"/>
      <c r="BW14" s="152"/>
      <c r="BX14" s="79"/>
      <c r="BY14" s="79"/>
      <c r="BZ14" s="80" t="str">
        <f t="shared" si="18"/>
        <v/>
      </c>
      <c r="CA14" s="81" t="str">
        <f t="shared" si="19"/>
        <v/>
      </c>
    </row>
    <row r="15" spans="1:80" ht="20.100000000000001" customHeight="1" x14ac:dyDescent="0.15">
      <c r="B15" s="129"/>
      <c r="C15" s="152"/>
      <c r="D15" s="86"/>
      <c r="E15" s="86"/>
      <c r="F15" s="87" t="str">
        <f t="shared" si="0"/>
        <v/>
      </c>
      <c r="G15" s="88" t="str">
        <f t="shared" si="1"/>
        <v/>
      </c>
      <c r="J15" s="129"/>
      <c r="K15" s="152"/>
      <c r="L15" s="86"/>
      <c r="M15" s="86"/>
      <c r="N15" s="87" t="str">
        <f t="shared" si="2"/>
        <v/>
      </c>
      <c r="O15" s="88" t="str">
        <f t="shared" si="3"/>
        <v/>
      </c>
      <c r="R15" s="129"/>
      <c r="S15" s="152"/>
      <c r="T15" s="86"/>
      <c r="U15" s="86"/>
      <c r="V15" s="87" t="str">
        <f t="shared" si="4"/>
        <v/>
      </c>
      <c r="W15" s="88" t="str">
        <f t="shared" si="5"/>
        <v/>
      </c>
      <c r="Z15" s="129"/>
      <c r="AA15" s="152"/>
      <c r="AB15" s="86"/>
      <c r="AC15" s="86"/>
      <c r="AD15" s="87" t="str">
        <f t="shared" si="6"/>
        <v/>
      </c>
      <c r="AE15" s="88" t="str">
        <f t="shared" si="7"/>
        <v/>
      </c>
      <c r="AH15" s="129"/>
      <c r="AI15" s="152"/>
      <c r="AJ15" s="86"/>
      <c r="AK15" s="86"/>
      <c r="AL15" s="87" t="str">
        <f t="shared" si="8"/>
        <v/>
      </c>
      <c r="AM15" s="88" t="str">
        <f t="shared" si="9"/>
        <v/>
      </c>
      <c r="AP15" s="129"/>
      <c r="AQ15" s="152"/>
      <c r="AR15" s="86"/>
      <c r="AS15" s="86"/>
      <c r="AT15" s="87" t="str">
        <f t="shared" si="10"/>
        <v/>
      </c>
      <c r="AU15" s="88" t="str">
        <f t="shared" si="11"/>
        <v/>
      </c>
      <c r="AX15" s="129"/>
      <c r="AY15" s="152"/>
      <c r="AZ15" s="86"/>
      <c r="BA15" s="86"/>
      <c r="BB15" s="87" t="str">
        <f t="shared" si="12"/>
        <v/>
      </c>
      <c r="BC15" s="88" t="str">
        <f t="shared" si="13"/>
        <v/>
      </c>
      <c r="BF15" s="129"/>
      <c r="BG15" s="152"/>
      <c r="BH15" s="86"/>
      <c r="BI15" s="86"/>
      <c r="BJ15" s="87" t="str">
        <f t="shared" si="14"/>
        <v/>
      </c>
      <c r="BK15" s="88" t="str">
        <f t="shared" si="15"/>
        <v/>
      </c>
      <c r="BN15" s="129"/>
      <c r="BO15" s="152"/>
      <c r="BP15" s="79"/>
      <c r="BQ15" s="79"/>
      <c r="BR15" s="80" t="str">
        <f t="shared" si="16"/>
        <v/>
      </c>
      <c r="BS15" s="81" t="str">
        <f t="shared" si="17"/>
        <v/>
      </c>
      <c r="BV15" s="129"/>
      <c r="BW15" s="152"/>
      <c r="BX15" s="79"/>
      <c r="BY15" s="79"/>
      <c r="BZ15" s="80" t="str">
        <f t="shared" si="18"/>
        <v/>
      </c>
      <c r="CA15" s="81" t="str">
        <f t="shared" si="19"/>
        <v/>
      </c>
    </row>
    <row r="16" spans="1:80" ht="20.100000000000001" customHeight="1" x14ac:dyDescent="0.15">
      <c r="B16" s="129"/>
      <c r="C16" s="130"/>
      <c r="D16" s="86"/>
      <c r="E16" s="86"/>
      <c r="F16" s="87" t="str">
        <f t="shared" si="0"/>
        <v/>
      </c>
      <c r="G16" s="88" t="str">
        <f t="shared" si="1"/>
        <v/>
      </c>
      <c r="J16" s="129"/>
      <c r="K16" s="130"/>
      <c r="L16" s="86"/>
      <c r="M16" s="86"/>
      <c r="N16" s="87" t="str">
        <f>IF(L16=0,"",M16/L16)</f>
        <v/>
      </c>
      <c r="O16" s="88" t="str">
        <f>IF(L16=0,"",M16/L16)</f>
        <v/>
      </c>
      <c r="R16" s="129"/>
      <c r="S16" s="130"/>
      <c r="T16" s="86"/>
      <c r="U16" s="86"/>
      <c r="V16" s="87" t="str">
        <f>IF(T16=0,"",U16/T16)</f>
        <v/>
      </c>
      <c r="W16" s="88" t="str">
        <f>IF(T16=0,"",U16/T16)</f>
        <v/>
      </c>
      <c r="Z16" s="129"/>
      <c r="AA16" s="130"/>
      <c r="AB16" s="86"/>
      <c r="AC16" s="86"/>
      <c r="AD16" s="87" t="str">
        <f>IF(AB16=0,"",AC16/AB16)</f>
        <v/>
      </c>
      <c r="AE16" s="88" t="str">
        <f>IF(AB16=0,"",AC16/AB16)</f>
        <v/>
      </c>
      <c r="AH16" s="129"/>
      <c r="AI16" s="130"/>
      <c r="AJ16" s="86"/>
      <c r="AK16" s="86"/>
      <c r="AL16" s="87" t="str">
        <f>IF(AJ16=0,"",AK16/AJ16)</f>
        <v/>
      </c>
      <c r="AM16" s="88" t="str">
        <f>IF(AJ16=0,"",AK16/AJ16)</f>
        <v/>
      </c>
      <c r="AP16" s="129"/>
      <c r="AQ16" s="130"/>
      <c r="AR16" s="86"/>
      <c r="AS16" s="86"/>
      <c r="AT16" s="87" t="str">
        <f>IF(AR16=0,"",AS16/AR16)</f>
        <v/>
      </c>
      <c r="AU16" s="88" t="str">
        <f>IF(AR16=0,"",AS16/AR16)</f>
        <v/>
      </c>
      <c r="AX16" s="129"/>
      <c r="AY16" s="130"/>
      <c r="AZ16" s="86"/>
      <c r="BA16" s="86"/>
      <c r="BB16" s="87" t="str">
        <f>IF(AZ16=0,"",BA16/AZ16)</f>
        <v/>
      </c>
      <c r="BC16" s="88" t="str">
        <f>IF(AZ16=0,"",BA16/AZ16)</f>
        <v/>
      </c>
      <c r="BF16" s="129"/>
      <c r="BG16" s="130"/>
      <c r="BH16" s="86"/>
      <c r="BI16" s="86"/>
      <c r="BJ16" s="87" t="str">
        <f>IF(BH16=0,"",BI16/BH16)</f>
        <v/>
      </c>
      <c r="BK16" s="88" t="str">
        <f>IF(BH16=0,"",BI16/BH16)</f>
        <v/>
      </c>
      <c r="BN16" s="129"/>
      <c r="BO16" s="130"/>
      <c r="BP16" s="79"/>
      <c r="BQ16" s="79"/>
      <c r="BR16" s="80" t="str">
        <f>IF(BP16=0,"",BQ16/BP16)</f>
        <v/>
      </c>
      <c r="BS16" s="81" t="str">
        <f>IF(BP16=0,"",BQ16/BP16)</f>
        <v/>
      </c>
      <c r="BV16" s="129"/>
      <c r="BW16" s="130"/>
      <c r="BX16" s="79"/>
      <c r="BY16" s="79"/>
      <c r="BZ16" s="80" t="str">
        <f>IF(BX16=0,"",BY16/BX16)</f>
        <v/>
      </c>
      <c r="CA16" s="81" t="str">
        <f>IF(BX16=0,"",BY16/BX16)</f>
        <v/>
      </c>
    </row>
    <row r="17" spans="1:80" ht="20.100000000000001" customHeight="1" x14ac:dyDescent="0.15">
      <c r="B17" s="129"/>
      <c r="C17" s="130"/>
      <c r="D17" s="86"/>
      <c r="E17" s="86"/>
      <c r="F17" s="87" t="str">
        <f t="shared" si="0"/>
        <v/>
      </c>
      <c r="G17" s="88" t="str">
        <f t="shared" si="1"/>
        <v/>
      </c>
      <c r="J17" s="129"/>
      <c r="K17" s="130"/>
      <c r="L17" s="86"/>
      <c r="M17" s="86"/>
      <c r="N17" s="87" t="str">
        <f>IF(L17=0,"",M17/L17)</f>
        <v/>
      </c>
      <c r="O17" s="88" t="str">
        <f>IF(L17=0,"",M17/L17)</f>
        <v/>
      </c>
      <c r="R17" s="129"/>
      <c r="S17" s="130"/>
      <c r="T17" s="86"/>
      <c r="U17" s="86"/>
      <c r="V17" s="87" t="str">
        <f>IF(T17=0,"",U17/T17)</f>
        <v/>
      </c>
      <c r="W17" s="88" t="str">
        <f>IF(T17=0,"",U17/T17)</f>
        <v/>
      </c>
      <c r="Z17" s="129"/>
      <c r="AA17" s="130"/>
      <c r="AB17" s="86"/>
      <c r="AC17" s="86"/>
      <c r="AD17" s="87" t="str">
        <f>IF(AB17=0,"",AC17/AB17)</f>
        <v/>
      </c>
      <c r="AE17" s="88" t="str">
        <f>IF(AB17=0,"",AC17/AB17)</f>
        <v/>
      </c>
      <c r="AH17" s="129"/>
      <c r="AI17" s="130"/>
      <c r="AJ17" s="86"/>
      <c r="AK17" s="86"/>
      <c r="AL17" s="87" t="str">
        <f>IF(AJ17=0,"",AK17/AJ17)</f>
        <v/>
      </c>
      <c r="AM17" s="88" t="str">
        <f>IF(AJ17=0,"",AK17/AJ17)</f>
        <v/>
      </c>
      <c r="AP17" s="129"/>
      <c r="AQ17" s="130"/>
      <c r="AR17" s="86"/>
      <c r="AS17" s="86"/>
      <c r="AT17" s="87" t="str">
        <f>IF(AR17=0,"",AS17/AR17)</f>
        <v/>
      </c>
      <c r="AU17" s="88" t="str">
        <f>IF(AR17=0,"",AS17/AR17)</f>
        <v/>
      </c>
      <c r="AX17" s="129"/>
      <c r="AY17" s="130"/>
      <c r="AZ17" s="86"/>
      <c r="BA17" s="86"/>
      <c r="BB17" s="87" t="str">
        <f>IF(AZ17=0,"",BA17/AZ17)</f>
        <v/>
      </c>
      <c r="BC17" s="88" t="str">
        <f>IF(AZ17=0,"",BA17/AZ17)</f>
        <v/>
      </c>
      <c r="BF17" s="129"/>
      <c r="BG17" s="130"/>
      <c r="BH17" s="86"/>
      <c r="BI17" s="86"/>
      <c r="BJ17" s="87" t="str">
        <f>IF(BH17=0,"",BI17/BH17)</f>
        <v/>
      </c>
      <c r="BK17" s="88" t="str">
        <f>IF(BH17=0,"",BI17/BH17)</f>
        <v/>
      </c>
      <c r="BN17" s="129"/>
      <c r="BO17" s="130"/>
      <c r="BP17" s="79"/>
      <c r="BQ17" s="79"/>
      <c r="BR17" s="80" t="str">
        <f>IF(BP17=0,"",BQ17/BP17)</f>
        <v/>
      </c>
      <c r="BS17" s="81" t="str">
        <f>IF(BP17=0,"",BQ17/BP17)</f>
        <v/>
      </c>
      <c r="BV17" s="129"/>
      <c r="BW17" s="130"/>
      <c r="BX17" s="79"/>
      <c r="BY17" s="79"/>
      <c r="BZ17" s="80" t="str">
        <f>IF(BX17=0,"",BY17/BX17)</f>
        <v/>
      </c>
      <c r="CA17" s="81" t="str">
        <f>IF(BX17=0,"",BY17/BX17)</f>
        <v/>
      </c>
    </row>
    <row r="18" spans="1:80" ht="20.100000000000001" customHeight="1" x14ac:dyDescent="0.15">
      <c r="B18" s="141"/>
      <c r="C18" s="142"/>
      <c r="D18" s="86"/>
      <c r="E18" s="86"/>
      <c r="F18" s="87" t="str">
        <f t="shared" si="0"/>
        <v/>
      </c>
      <c r="G18" s="88" t="str">
        <f t="shared" si="1"/>
        <v/>
      </c>
      <c r="J18" s="141"/>
      <c r="K18" s="142"/>
      <c r="L18" s="86"/>
      <c r="M18" s="86"/>
      <c r="N18" s="87" t="str">
        <f>IF(L18=0,"",M18/L18)</f>
        <v/>
      </c>
      <c r="O18" s="88" t="str">
        <f>IF(L18=0,"",M18/L18)</f>
        <v/>
      </c>
      <c r="R18" s="141"/>
      <c r="S18" s="142"/>
      <c r="T18" s="86"/>
      <c r="U18" s="86"/>
      <c r="V18" s="87" t="str">
        <f>IF(T18=0,"",U18/T18)</f>
        <v/>
      </c>
      <c r="W18" s="88" t="str">
        <f>IF(T18=0,"",U18/T18)</f>
        <v/>
      </c>
      <c r="Z18" s="141"/>
      <c r="AA18" s="142"/>
      <c r="AB18" s="86"/>
      <c r="AC18" s="86"/>
      <c r="AD18" s="87" t="str">
        <f>IF(AB18=0,"",AC18/AB18)</f>
        <v/>
      </c>
      <c r="AE18" s="88" t="str">
        <f>IF(AB18=0,"",AC18/AB18)</f>
        <v/>
      </c>
      <c r="AH18" s="141"/>
      <c r="AI18" s="142"/>
      <c r="AJ18" s="86"/>
      <c r="AK18" s="86"/>
      <c r="AL18" s="87" t="str">
        <f>IF(AJ18=0,"",AK18/AJ18)</f>
        <v/>
      </c>
      <c r="AM18" s="88" t="str">
        <f>IF(AJ18=0,"",AK18/AJ18)</f>
        <v/>
      </c>
      <c r="AP18" s="141"/>
      <c r="AQ18" s="142"/>
      <c r="AR18" s="86"/>
      <c r="AS18" s="86"/>
      <c r="AT18" s="87" t="str">
        <f>IF(AR18=0,"",AS18/AR18)</f>
        <v/>
      </c>
      <c r="AU18" s="88" t="str">
        <f>IF(AR18=0,"",AS18/AR18)</f>
        <v/>
      </c>
      <c r="AX18" s="141"/>
      <c r="AY18" s="142"/>
      <c r="AZ18" s="86"/>
      <c r="BA18" s="86"/>
      <c r="BB18" s="87" t="str">
        <f>IF(AZ18=0,"",BA18/AZ18)</f>
        <v/>
      </c>
      <c r="BC18" s="88" t="str">
        <f>IF(AZ18=0,"",BA18/AZ18)</f>
        <v/>
      </c>
      <c r="BF18" s="141"/>
      <c r="BG18" s="142"/>
      <c r="BH18" s="86"/>
      <c r="BI18" s="86"/>
      <c r="BJ18" s="87" t="str">
        <f>IF(BH18=0,"",BI18/BH18)</f>
        <v/>
      </c>
      <c r="BK18" s="88" t="str">
        <f>IF(BH18=0,"",BI18/BH18)</f>
        <v/>
      </c>
      <c r="BN18" s="141"/>
      <c r="BO18" s="142"/>
      <c r="BP18" s="79"/>
      <c r="BQ18" s="79"/>
      <c r="BR18" s="80" t="str">
        <f>IF(BP18=0,"",BQ18/BP18)</f>
        <v/>
      </c>
      <c r="BS18" s="81" t="str">
        <f>IF(BP18=0,"",BQ18/BP18)</f>
        <v/>
      </c>
      <c r="BV18" s="141"/>
      <c r="BW18" s="142"/>
      <c r="BX18" s="79"/>
      <c r="BY18" s="79"/>
      <c r="BZ18" s="80" t="str">
        <f>IF(BX18=0,"",BY18/BX18)</f>
        <v/>
      </c>
      <c r="CA18" s="81" t="str">
        <f>IF(BX18=0,"",BY18/BX18)</f>
        <v/>
      </c>
    </row>
    <row r="19" spans="1:80" ht="20.100000000000001" customHeight="1" x14ac:dyDescent="0.15">
      <c r="B19" s="131" t="s">
        <v>14</v>
      </c>
      <c r="C19" s="132"/>
      <c r="D19" s="14" t="s">
        <v>13</v>
      </c>
      <c r="E19" s="14" t="s">
        <v>13</v>
      </c>
      <c r="F19" s="91"/>
      <c r="G19" s="92"/>
      <c r="J19" s="131" t="s">
        <v>14</v>
      </c>
      <c r="K19" s="132"/>
      <c r="L19" s="14" t="s">
        <v>13</v>
      </c>
      <c r="M19" s="14" t="s">
        <v>13</v>
      </c>
      <c r="N19" s="91"/>
      <c r="O19" s="92"/>
      <c r="R19" s="131" t="s">
        <v>14</v>
      </c>
      <c r="S19" s="132"/>
      <c r="T19" s="14" t="s">
        <v>13</v>
      </c>
      <c r="U19" s="14" t="s">
        <v>13</v>
      </c>
      <c r="V19" s="91"/>
      <c r="W19" s="92"/>
      <c r="Z19" s="131" t="s">
        <v>14</v>
      </c>
      <c r="AA19" s="132"/>
      <c r="AB19" s="14" t="s">
        <v>13</v>
      </c>
      <c r="AC19" s="14" t="s">
        <v>13</v>
      </c>
      <c r="AD19" s="91"/>
      <c r="AE19" s="92"/>
      <c r="AH19" s="131" t="s">
        <v>14</v>
      </c>
      <c r="AI19" s="132"/>
      <c r="AJ19" s="14" t="s">
        <v>13</v>
      </c>
      <c r="AK19" s="14" t="s">
        <v>13</v>
      </c>
      <c r="AL19" s="91"/>
      <c r="AM19" s="92"/>
      <c r="AP19" s="131" t="s">
        <v>14</v>
      </c>
      <c r="AQ19" s="132"/>
      <c r="AR19" s="14" t="s">
        <v>13</v>
      </c>
      <c r="AS19" s="14" t="s">
        <v>13</v>
      </c>
      <c r="AT19" s="91"/>
      <c r="AU19" s="92"/>
      <c r="AX19" s="131" t="s">
        <v>14</v>
      </c>
      <c r="AY19" s="132"/>
      <c r="AZ19" s="14" t="s">
        <v>13</v>
      </c>
      <c r="BA19" s="14" t="s">
        <v>13</v>
      </c>
      <c r="BB19" s="91"/>
      <c r="BC19" s="92"/>
      <c r="BF19" s="131" t="s">
        <v>14</v>
      </c>
      <c r="BG19" s="132"/>
      <c r="BH19" s="14" t="s">
        <v>13</v>
      </c>
      <c r="BI19" s="14" t="s">
        <v>13</v>
      </c>
      <c r="BJ19" s="91"/>
      <c r="BK19" s="92"/>
      <c r="BN19" s="131" t="s">
        <v>14</v>
      </c>
      <c r="BO19" s="132"/>
      <c r="BP19" s="14" t="s">
        <v>13</v>
      </c>
      <c r="BQ19" s="14" t="s">
        <v>13</v>
      </c>
      <c r="BR19" s="84"/>
      <c r="BS19" s="85"/>
      <c r="BV19" s="131" t="s">
        <v>14</v>
      </c>
      <c r="BW19" s="132"/>
      <c r="BX19" s="14" t="s">
        <v>13</v>
      </c>
      <c r="BY19" s="14" t="s">
        <v>13</v>
      </c>
      <c r="BZ19" s="84"/>
      <c r="CA19" s="85"/>
    </row>
    <row r="20" spans="1:80" ht="20.100000000000001" customHeight="1" x14ac:dyDescent="0.15">
      <c r="B20" s="133" t="s">
        <v>15</v>
      </c>
      <c r="C20" s="134"/>
      <c r="D20" s="134"/>
      <c r="E20" s="135"/>
      <c r="F20" s="15">
        <f>SUM(F9:F19)</f>
        <v>0</v>
      </c>
      <c r="G20" s="16">
        <f>SUM(G9:G19)</f>
        <v>0</v>
      </c>
      <c r="J20" s="133" t="s">
        <v>15</v>
      </c>
      <c r="K20" s="134"/>
      <c r="L20" s="134"/>
      <c r="M20" s="135"/>
      <c r="N20" s="15">
        <f>SUM(N9:N19)</f>
        <v>0</v>
      </c>
      <c r="O20" s="16">
        <f>SUM(O9:O19)</f>
        <v>0</v>
      </c>
      <c r="R20" s="133" t="s">
        <v>15</v>
      </c>
      <c r="S20" s="134"/>
      <c r="T20" s="134"/>
      <c r="U20" s="135"/>
      <c r="V20" s="15">
        <f>SUM(V9:V19)</f>
        <v>0</v>
      </c>
      <c r="W20" s="16">
        <f>SUM(W9:W19)</f>
        <v>0</v>
      </c>
      <c r="Z20" s="133" t="s">
        <v>15</v>
      </c>
      <c r="AA20" s="134"/>
      <c r="AB20" s="134"/>
      <c r="AC20" s="135"/>
      <c r="AD20" s="15">
        <f>SUM(AD9:AD19)</f>
        <v>0</v>
      </c>
      <c r="AE20" s="16">
        <f>SUM(AE9:AE19)</f>
        <v>0</v>
      </c>
      <c r="AH20" s="133" t="s">
        <v>15</v>
      </c>
      <c r="AI20" s="134"/>
      <c r="AJ20" s="134"/>
      <c r="AK20" s="135"/>
      <c r="AL20" s="15">
        <f>SUM(AL9:AL19)</f>
        <v>0</v>
      </c>
      <c r="AM20" s="16">
        <f>SUM(AM9:AM19)</f>
        <v>0</v>
      </c>
      <c r="AP20" s="133" t="s">
        <v>15</v>
      </c>
      <c r="AQ20" s="134"/>
      <c r="AR20" s="134"/>
      <c r="AS20" s="135"/>
      <c r="AT20" s="15">
        <f>SUM(AT9:AT19)</f>
        <v>0</v>
      </c>
      <c r="AU20" s="16">
        <f>SUM(AU9:AU19)</f>
        <v>0</v>
      </c>
      <c r="AX20" s="133" t="s">
        <v>15</v>
      </c>
      <c r="AY20" s="134"/>
      <c r="AZ20" s="134"/>
      <c r="BA20" s="135"/>
      <c r="BB20" s="15">
        <f>SUM(BB9:BB19)</f>
        <v>0</v>
      </c>
      <c r="BC20" s="16">
        <f>SUM(BC9:BC19)</f>
        <v>0</v>
      </c>
      <c r="BF20" s="133" t="s">
        <v>15</v>
      </c>
      <c r="BG20" s="134"/>
      <c r="BH20" s="134"/>
      <c r="BI20" s="135"/>
      <c r="BJ20" s="15">
        <f>SUM(BJ9:BJ19)</f>
        <v>0</v>
      </c>
      <c r="BK20" s="16">
        <f>SUM(BK9:BK19)</f>
        <v>0</v>
      </c>
      <c r="BN20" s="133" t="s">
        <v>15</v>
      </c>
      <c r="BO20" s="134"/>
      <c r="BP20" s="134"/>
      <c r="BQ20" s="135"/>
      <c r="BR20" s="15">
        <f>SUM(BR9:BR19)</f>
        <v>0</v>
      </c>
      <c r="BS20" s="16">
        <f>SUM(BS9:BS19)</f>
        <v>0</v>
      </c>
      <c r="BV20" s="133" t="s">
        <v>15</v>
      </c>
      <c r="BW20" s="134"/>
      <c r="BX20" s="134"/>
      <c r="BY20" s="135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3" t="s">
        <v>16</v>
      </c>
      <c r="C21" s="134"/>
      <c r="D21" s="134"/>
      <c r="E21" s="135"/>
      <c r="F21" s="17" t="str">
        <f>IF(F20=0,"0.000",1/F20)</f>
        <v>0.000</v>
      </c>
      <c r="G21" s="18" t="str">
        <f>IF(G20=0,"0.000",1/G20)</f>
        <v>0.000</v>
      </c>
      <c r="J21" s="133" t="s">
        <v>16</v>
      </c>
      <c r="K21" s="134"/>
      <c r="L21" s="134"/>
      <c r="M21" s="135"/>
      <c r="N21" s="17" t="str">
        <f>IF(N20=0,"0.000",1/N20)</f>
        <v>0.000</v>
      </c>
      <c r="O21" s="18" t="str">
        <f>IF(O20=0,"0.000",1/O20)</f>
        <v>0.000</v>
      </c>
      <c r="R21" s="133" t="s">
        <v>16</v>
      </c>
      <c r="S21" s="134"/>
      <c r="T21" s="134"/>
      <c r="U21" s="135"/>
      <c r="V21" s="17" t="str">
        <f>IF(V20=0,"0.000",1/V20)</f>
        <v>0.000</v>
      </c>
      <c r="W21" s="18" t="str">
        <f>IF(W20=0,"0.000",1/W20)</f>
        <v>0.000</v>
      </c>
      <c r="Z21" s="133" t="s">
        <v>16</v>
      </c>
      <c r="AA21" s="134"/>
      <c r="AB21" s="134"/>
      <c r="AC21" s="135"/>
      <c r="AD21" s="17" t="str">
        <f>IF(AD20=0,"0.000",1/AD20)</f>
        <v>0.000</v>
      </c>
      <c r="AE21" s="18" t="str">
        <f>IF(AE20=0,"0.000",1/AE20)</f>
        <v>0.000</v>
      </c>
      <c r="AH21" s="133" t="s">
        <v>16</v>
      </c>
      <c r="AI21" s="134"/>
      <c r="AJ21" s="134"/>
      <c r="AK21" s="135"/>
      <c r="AL21" s="17" t="str">
        <f>IF(AL20=0,"0.000",1/AL20)</f>
        <v>0.000</v>
      </c>
      <c r="AM21" s="18" t="str">
        <f>IF(AM20=0,"0.000",1/AM20)</f>
        <v>0.000</v>
      </c>
      <c r="AP21" s="133" t="s">
        <v>16</v>
      </c>
      <c r="AQ21" s="134"/>
      <c r="AR21" s="134"/>
      <c r="AS21" s="135"/>
      <c r="AT21" s="17" t="str">
        <f>IF(AT20=0,"0.000",1/AT20)</f>
        <v>0.000</v>
      </c>
      <c r="AU21" s="18" t="str">
        <f>IF(AU20=0,"0.000",1/AU20)</f>
        <v>0.000</v>
      </c>
      <c r="AX21" s="133" t="s">
        <v>16</v>
      </c>
      <c r="AY21" s="134"/>
      <c r="AZ21" s="134"/>
      <c r="BA21" s="135"/>
      <c r="BB21" s="17" t="str">
        <f>IF(BB20=0,"0.000",1/BB20)</f>
        <v>0.000</v>
      </c>
      <c r="BC21" s="18" t="str">
        <f>IF(BC20=0,"0.000",1/BC20)</f>
        <v>0.000</v>
      </c>
      <c r="BF21" s="133" t="s">
        <v>16</v>
      </c>
      <c r="BG21" s="134"/>
      <c r="BH21" s="134"/>
      <c r="BI21" s="135"/>
      <c r="BJ21" s="17" t="str">
        <f>IF(BJ20=0,"0.000",1/BJ20)</f>
        <v>0.000</v>
      </c>
      <c r="BK21" s="18" t="str">
        <f>IF(BK20=0,"0.000",1/BK20)</f>
        <v>0.000</v>
      </c>
      <c r="BN21" s="133" t="s">
        <v>16</v>
      </c>
      <c r="BO21" s="134"/>
      <c r="BP21" s="134"/>
      <c r="BQ21" s="135"/>
      <c r="BR21" s="17" t="str">
        <f>IF(BR20=0,"0.000",1/BR20)</f>
        <v>0.000</v>
      </c>
      <c r="BS21" s="18" t="str">
        <f>IF(BS20=0,"0.000",1/BS20)</f>
        <v>0.000</v>
      </c>
      <c r="BV21" s="133" t="s">
        <v>16</v>
      </c>
      <c r="BW21" s="134"/>
      <c r="BX21" s="134"/>
      <c r="BY21" s="135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36" t="s">
        <v>17</v>
      </c>
      <c r="C22" s="137"/>
      <c r="D22" s="137"/>
      <c r="E22" s="138"/>
      <c r="F22" s="139" t="str">
        <f>IF(F20=0,"",(F7*F21)+(G7*G21))</f>
        <v/>
      </c>
      <c r="G22" s="140"/>
      <c r="J22" s="136" t="s">
        <v>17</v>
      </c>
      <c r="K22" s="137"/>
      <c r="L22" s="137"/>
      <c r="M22" s="138"/>
      <c r="N22" s="139" t="str">
        <f>IF(N20=0,"",(N7*N21)+(O7*O21))</f>
        <v/>
      </c>
      <c r="O22" s="140"/>
      <c r="R22" s="136" t="s">
        <v>17</v>
      </c>
      <c r="S22" s="137"/>
      <c r="T22" s="137"/>
      <c r="U22" s="138"/>
      <c r="V22" s="139" t="str">
        <f>IF(V20=0,"",(V7*V21)+(W7*W21))</f>
        <v/>
      </c>
      <c r="W22" s="140"/>
      <c r="Z22" s="136" t="s">
        <v>17</v>
      </c>
      <c r="AA22" s="137"/>
      <c r="AB22" s="137"/>
      <c r="AC22" s="138"/>
      <c r="AD22" s="139" t="str">
        <f>IF(AD20=0,"",(AD7*AD21)+(AE7*AE21))</f>
        <v/>
      </c>
      <c r="AE22" s="140"/>
      <c r="AH22" s="136" t="s">
        <v>17</v>
      </c>
      <c r="AI22" s="137"/>
      <c r="AJ22" s="137"/>
      <c r="AK22" s="138"/>
      <c r="AL22" s="139" t="str">
        <f>IF(AL20=0,"",(AL7*AL21)+(AM7*AM21))</f>
        <v/>
      </c>
      <c r="AM22" s="140"/>
      <c r="AP22" s="136" t="s">
        <v>17</v>
      </c>
      <c r="AQ22" s="137"/>
      <c r="AR22" s="137"/>
      <c r="AS22" s="138"/>
      <c r="AT22" s="139" t="str">
        <f>IF(AT20=0,"",(AT7*AT21)+(AU7*AU21))</f>
        <v/>
      </c>
      <c r="AU22" s="140"/>
      <c r="AX22" s="136" t="s">
        <v>17</v>
      </c>
      <c r="AY22" s="137"/>
      <c r="AZ22" s="137"/>
      <c r="BA22" s="138"/>
      <c r="BB22" s="139" t="str">
        <f>IF(BB20=0,"",(BB7*BB21)+(BC7*BC21))</f>
        <v/>
      </c>
      <c r="BC22" s="140"/>
      <c r="BF22" s="136" t="s">
        <v>17</v>
      </c>
      <c r="BG22" s="137"/>
      <c r="BH22" s="137"/>
      <c r="BI22" s="138"/>
      <c r="BJ22" s="139" t="str">
        <f>IF(BJ20=0,"",(BJ7*BJ21)+(BK7*BK21))</f>
        <v/>
      </c>
      <c r="BK22" s="140"/>
      <c r="BN22" s="136" t="s">
        <v>17</v>
      </c>
      <c r="BO22" s="137"/>
      <c r="BP22" s="137"/>
      <c r="BQ22" s="138"/>
      <c r="BR22" s="139" t="str">
        <f>IF(BR20=0,"",(BR7*BR21)+(BS7*BS21))</f>
        <v/>
      </c>
      <c r="BS22" s="140"/>
      <c r="BV22" s="136" t="s">
        <v>17</v>
      </c>
      <c r="BW22" s="137"/>
      <c r="BX22" s="137"/>
      <c r="BY22" s="138"/>
      <c r="BZ22" s="139" t="str">
        <f>IF(BZ20=0,"",(BZ7*BZ21)+(CA7*CA21))</f>
        <v/>
      </c>
      <c r="CA22" s="140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6"/>
      <c r="D28" s="7" t="s">
        <v>3</v>
      </c>
      <c r="E28" s="7"/>
      <c r="F28" s="7"/>
      <c r="G28" s="8"/>
      <c r="J28" s="6" t="s">
        <v>2</v>
      </c>
      <c r="K28" s="76"/>
      <c r="L28" s="7" t="s">
        <v>3</v>
      </c>
      <c r="M28" s="7"/>
      <c r="N28" s="7"/>
      <c r="O28" s="8"/>
      <c r="R28" s="6" t="s">
        <v>2</v>
      </c>
      <c r="S28" s="76"/>
      <c r="T28" s="7" t="s">
        <v>3</v>
      </c>
      <c r="U28" s="7"/>
      <c r="V28" s="7"/>
      <c r="W28" s="8"/>
      <c r="Z28" s="6" t="s">
        <v>2</v>
      </c>
      <c r="AA28" s="76"/>
      <c r="AB28" s="7" t="s">
        <v>3</v>
      </c>
      <c r="AC28" s="7"/>
      <c r="AD28" s="7"/>
      <c r="AE28" s="8"/>
      <c r="AH28" s="6" t="s">
        <v>2</v>
      </c>
      <c r="AI28" s="76"/>
      <c r="AJ28" s="7" t="s">
        <v>3</v>
      </c>
      <c r="AK28" s="7"/>
      <c r="AL28" s="7"/>
      <c r="AM28" s="8"/>
      <c r="AP28" s="6" t="s">
        <v>2</v>
      </c>
      <c r="AQ28" s="76"/>
      <c r="AR28" s="7" t="s">
        <v>3</v>
      </c>
      <c r="AS28" s="7"/>
      <c r="AT28" s="7"/>
      <c r="AU28" s="8"/>
      <c r="AX28" s="6" t="s">
        <v>2</v>
      </c>
      <c r="AY28" s="76"/>
      <c r="AZ28" s="7" t="s">
        <v>3</v>
      </c>
      <c r="BA28" s="7"/>
      <c r="BB28" s="7"/>
      <c r="BC28" s="8"/>
      <c r="BF28" s="6" t="s">
        <v>2</v>
      </c>
      <c r="BG28" s="76"/>
      <c r="BH28" s="7" t="s">
        <v>3</v>
      </c>
      <c r="BI28" s="7"/>
      <c r="BJ28" s="7"/>
      <c r="BK28" s="8"/>
      <c r="BN28" s="6" t="s">
        <v>2</v>
      </c>
      <c r="BO28" s="76"/>
      <c r="BP28" s="7" t="s">
        <v>3</v>
      </c>
      <c r="BQ28" s="7"/>
      <c r="BR28" s="7"/>
      <c r="BS28" s="8"/>
      <c r="BV28" s="6" t="s">
        <v>2</v>
      </c>
      <c r="BW28" s="76"/>
      <c r="BX28" s="7" t="s">
        <v>3</v>
      </c>
      <c r="BY28" s="7"/>
      <c r="BZ28" s="7"/>
      <c r="CA28" s="8"/>
    </row>
    <row r="29" spans="1:80" ht="20.100000000000001" customHeight="1" x14ac:dyDescent="0.15">
      <c r="B29" s="143" t="s">
        <v>4</v>
      </c>
      <c r="C29" s="144"/>
      <c r="D29" s="147" t="s">
        <v>5</v>
      </c>
      <c r="E29" s="147"/>
      <c r="F29" s="9" t="s">
        <v>6</v>
      </c>
      <c r="G29" s="10" t="s">
        <v>7</v>
      </c>
      <c r="J29" s="143" t="s">
        <v>4</v>
      </c>
      <c r="K29" s="144"/>
      <c r="L29" s="147" t="s">
        <v>5</v>
      </c>
      <c r="M29" s="147"/>
      <c r="N29" s="9" t="s">
        <v>6</v>
      </c>
      <c r="O29" s="10" t="s">
        <v>7</v>
      </c>
      <c r="R29" s="143" t="s">
        <v>4</v>
      </c>
      <c r="S29" s="144"/>
      <c r="T29" s="147" t="s">
        <v>5</v>
      </c>
      <c r="U29" s="147"/>
      <c r="V29" s="9" t="s">
        <v>6</v>
      </c>
      <c r="W29" s="10" t="s">
        <v>7</v>
      </c>
      <c r="Z29" s="143" t="s">
        <v>4</v>
      </c>
      <c r="AA29" s="144"/>
      <c r="AB29" s="147" t="s">
        <v>5</v>
      </c>
      <c r="AC29" s="147"/>
      <c r="AD29" s="9" t="s">
        <v>6</v>
      </c>
      <c r="AE29" s="10" t="s">
        <v>7</v>
      </c>
      <c r="AH29" s="143" t="s">
        <v>4</v>
      </c>
      <c r="AI29" s="144"/>
      <c r="AJ29" s="147" t="s">
        <v>5</v>
      </c>
      <c r="AK29" s="147"/>
      <c r="AL29" s="9" t="s">
        <v>6</v>
      </c>
      <c r="AM29" s="10" t="s">
        <v>7</v>
      </c>
      <c r="AP29" s="143" t="s">
        <v>4</v>
      </c>
      <c r="AQ29" s="144"/>
      <c r="AR29" s="147" t="s">
        <v>5</v>
      </c>
      <c r="AS29" s="147"/>
      <c r="AT29" s="9" t="s">
        <v>6</v>
      </c>
      <c r="AU29" s="10" t="s">
        <v>7</v>
      </c>
      <c r="AX29" s="143" t="s">
        <v>4</v>
      </c>
      <c r="AY29" s="144"/>
      <c r="AZ29" s="147" t="s">
        <v>5</v>
      </c>
      <c r="BA29" s="147"/>
      <c r="BB29" s="9" t="s">
        <v>6</v>
      </c>
      <c r="BC29" s="10" t="s">
        <v>7</v>
      </c>
      <c r="BF29" s="143" t="s">
        <v>4</v>
      </c>
      <c r="BG29" s="144"/>
      <c r="BH29" s="147" t="s">
        <v>5</v>
      </c>
      <c r="BI29" s="147"/>
      <c r="BJ29" s="9" t="s">
        <v>6</v>
      </c>
      <c r="BK29" s="10" t="s">
        <v>7</v>
      </c>
      <c r="BN29" s="143" t="s">
        <v>4</v>
      </c>
      <c r="BO29" s="144"/>
      <c r="BP29" s="147" t="s">
        <v>5</v>
      </c>
      <c r="BQ29" s="147"/>
      <c r="BR29" s="9" t="s">
        <v>6</v>
      </c>
      <c r="BS29" s="10" t="s">
        <v>7</v>
      </c>
      <c r="BV29" s="143" t="s">
        <v>4</v>
      </c>
      <c r="BW29" s="144"/>
      <c r="BX29" s="147" t="s">
        <v>5</v>
      </c>
      <c r="BY29" s="147"/>
      <c r="BZ29" s="9" t="s">
        <v>6</v>
      </c>
      <c r="CA29" s="10" t="s">
        <v>7</v>
      </c>
    </row>
    <row r="30" spans="1:80" ht="20.100000000000001" customHeight="1" x14ac:dyDescent="0.15">
      <c r="B30" s="145"/>
      <c r="C30" s="146"/>
      <c r="D30" s="148" t="s">
        <v>8</v>
      </c>
      <c r="E30" s="149"/>
      <c r="F30" s="77"/>
      <c r="G30" s="78"/>
      <c r="J30" s="145"/>
      <c r="K30" s="146"/>
      <c r="L30" s="148" t="s">
        <v>8</v>
      </c>
      <c r="M30" s="149"/>
      <c r="N30" s="77"/>
      <c r="O30" s="78"/>
      <c r="R30" s="145"/>
      <c r="S30" s="146"/>
      <c r="T30" s="148" t="s">
        <v>8</v>
      </c>
      <c r="U30" s="149"/>
      <c r="V30" s="77"/>
      <c r="W30" s="78"/>
      <c r="Z30" s="145"/>
      <c r="AA30" s="146"/>
      <c r="AB30" s="148" t="s">
        <v>8</v>
      </c>
      <c r="AC30" s="149"/>
      <c r="AD30" s="77"/>
      <c r="AE30" s="78"/>
      <c r="AH30" s="145"/>
      <c r="AI30" s="146"/>
      <c r="AJ30" s="148" t="s">
        <v>8</v>
      </c>
      <c r="AK30" s="149"/>
      <c r="AL30" s="77"/>
      <c r="AM30" s="78"/>
      <c r="AP30" s="145"/>
      <c r="AQ30" s="146"/>
      <c r="AR30" s="148" t="s">
        <v>8</v>
      </c>
      <c r="AS30" s="149"/>
      <c r="AT30" s="77"/>
      <c r="AU30" s="78"/>
      <c r="AX30" s="145"/>
      <c r="AY30" s="146"/>
      <c r="AZ30" s="148" t="s">
        <v>8</v>
      </c>
      <c r="BA30" s="149"/>
      <c r="BB30" s="77"/>
      <c r="BC30" s="78"/>
      <c r="BF30" s="145"/>
      <c r="BG30" s="146"/>
      <c r="BH30" s="148" t="s">
        <v>8</v>
      </c>
      <c r="BI30" s="149"/>
      <c r="BJ30" s="77"/>
      <c r="BK30" s="78"/>
      <c r="BN30" s="145"/>
      <c r="BO30" s="146"/>
      <c r="BP30" s="148" t="s">
        <v>8</v>
      </c>
      <c r="BQ30" s="149"/>
      <c r="BR30" s="77"/>
      <c r="BS30" s="78"/>
      <c r="BV30" s="145"/>
      <c r="BW30" s="146"/>
      <c r="BX30" s="148" t="s">
        <v>8</v>
      </c>
      <c r="BY30" s="149"/>
      <c r="BZ30" s="77"/>
      <c r="CA30" s="78"/>
    </row>
    <row r="31" spans="1:80" ht="30" customHeight="1" thickBot="1" x14ac:dyDescent="0.2">
      <c r="B31" s="150"/>
      <c r="C31" s="151"/>
      <c r="D31" s="11" t="s">
        <v>9</v>
      </c>
      <c r="E31" s="12" t="s">
        <v>10</v>
      </c>
      <c r="F31" s="153" t="s">
        <v>11</v>
      </c>
      <c r="G31" s="154"/>
      <c r="J31" s="150"/>
      <c r="K31" s="151"/>
      <c r="L31" s="11" t="s">
        <v>9</v>
      </c>
      <c r="M31" s="12" t="s">
        <v>10</v>
      </c>
      <c r="N31" s="153" t="s">
        <v>11</v>
      </c>
      <c r="O31" s="154"/>
      <c r="R31" s="150"/>
      <c r="S31" s="151"/>
      <c r="T31" s="11" t="s">
        <v>9</v>
      </c>
      <c r="U31" s="12" t="s">
        <v>10</v>
      </c>
      <c r="V31" s="153" t="s">
        <v>11</v>
      </c>
      <c r="W31" s="154"/>
      <c r="Z31" s="150"/>
      <c r="AA31" s="151"/>
      <c r="AB31" s="11" t="s">
        <v>9</v>
      </c>
      <c r="AC31" s="12" t="s">
        <v>10</v>
      </c>
      <c r="AD31" s="153" t="s">
        <v>11</v>
      </c>
      <c r="AE31" s="154"/>
      <c r="AH31" s="150"/>
      <c r="AI31" s="151"/>
      <c r="AJ31" s="11" t="s">
        <v>9</v>
      </c>
      <c r="AK31" s="12" t="s">
        <v>10</v>
      </c>
      <c r="AL31" s="153" t="s">
        <v>11</v>
      </c>
      <c r="AM31" s="154"/>
      <c r="AP31" s="150"/>
      <c r="AQ31" s="151"/>
      <c r="AR31" s="11" t="s">
        <v>9</v>
      </c>
      <c r="AS31" s="12" t="s">
        <v>10</v>
      </c>
      <c r="AT31" s="153" t="s">
        <v>11</v>
      </c>
      <c r="AU31" s="154"/>
      <c r="AX31" s="150"/>
      <c r="AY31" s="151"/>
      <c r="AZ31" s="11" t="s">
        <v>9</v>
      </c>
      <c r="BA31" s="12" t="s">
        <v>10</v>
      </c>
      <c r="BB31" s="153" t="s">
        <v>11</v>
      </c>
      <c r="BC31" s="154"/>
      <c r="BF31" s="150"/>
      <c r="BG31" s="151"/>
      <c r="BH31" s="11" t="s">
        <v>9</v>
      </c>
      <c r="BI31" s="12" t="s">
        <v>10</v>
      </c>
      <c r="BJ31" s="153" t="s">
        <v>11</v>
      </c>
      <c r="BK31" s="154"/>
      <c r="BN31" s="150"/>
      <c r="BO31" s="151"/>
      <c r="BP31" s="11" t="s">
        <v>9</v>
      </c>
      <c r="BQ31" s="12" t="s">
        <v>10</v>
      </c>
      <c r="BR31" s="153" t="s">
        <v>11</v>
      </c>
      <c r="BS31" s="154"/>
      <c r="BV31" s="150"/>
      <c r="BW31" s="151"/>
      <c r="BX31" s="11" t="s">
        <v>9</v>
      </c>
      <c r="BY31" s="12" t="s">
        <v>10</v>
      </c>
      <c r="BZ31" s="153" t="s">
        <v>11</v>
      </c>
      <c r="CA31" s="154"/>
    </row>
    <row r="32" spans="1:80" ht="20.100000000000001" customHeight="1" x14ac:dyDescent="0.15">
      <c r="B32" s="127" t="s">
        <v>12</v>
      </c>
      <c r="C32" s="128"/>
      <c r="D32" s="13" t="s">
        <v>13</v>
      </c>
      <c r="E32" s="13" t="s">
        <v>13</v>
      </c>
      <c r="F32" s="89"/>
      <c r="G32" s="90"/>
      <c r="J32" s="127" t="s">
        <v>12</v>
      </c>
      <c r="K32" s="128"/>
      <c r="L32" s="13" t="s">
        <v>13</v>
      </c>
      <c r="M32" s="13" t="s">
        <v>13</v>
      </c>
      <c r="N32" s="89"/>
      <c r="O32" s="90"/>
      <c r="R32" s="127" t="s">
        <v>12</v>
      </c>
      <c r="S32" s="128"/>
      <c r="T32" s="13" t="s">
        <v>13</v>
      </c>
      <c r="U32" s="13" t="s">
        <v>13</v>
      </c>
      <c r="V32" s="89"/>
      <c r="W32" s="90"/>
      <c r="Z32" s="127" t="s">
        <v>12</v>
      </c>
      <c r="AA32" s="128"/>
      <c r="AB32" s="13" t="s">
        <v>13</v>
      </c>
      <c r="AC32" s="13" t="s">
        <v>13</v>
      </c>
      <c r="AD32" s="89"/>
      <c r="AE32" s="90"/>
      <c r="AH32" s="127" t="s">
        <v>12</v>
      </c>
      <c r="AI32" s="128"/>
      <c r="AJ32" s="13" t="s">
        <v>13</v>
      </c>
      <c r="AK32" s="13" t="s">
        <v>13</v>
      </c>
      <c r="AL32" s="89"/>
      <c r="AM32" s="90"/>
      <c r="AP32" s="127" t="s">
        <v>12</v>
      </c>
      <c r="AQ32" s="128"/>
      <c r="AR32" s="13" t="s">
        <v>13</v>
      </c>
      <c r="AS32" s="13" t="s">
        <v>13</v>
      </c>
      <c r="AT32" s="89"/>
      <c r="AU32" s="90"/>
      <c r="AX32" s="127" t="s">
        <v>12</v>
      </c>
      <c r="AY32" s="128"/>
      <c r="AZ32" s="13" t="s">
        <v>13</v>
      </c>
      <c r="BA32" s="13" t="s">
        <v>13</v>
      </c>
      <c r="BB32" s="89"/>
      <c r="BC32" s="90"/>
      <c r="BF32" s="127" t="s">
        <v>12</v>
      </c>
      <c r="BG32" s="128"/>
      <c r="BH32" s="13" t="s">
        <v>13</v>
      </c>
      <c r="BI32" s="13" t="s">
        <v>13</v>
      </c>
      <c r="BJ32" s="89"/>
      <c r="BK32" s="90"/>
      <c r="BN32" s="127" t="s">
        <v>12</v>
      </c>
      <c r="BO32" s="128"/>
      <c r="BP32" s="13" t="s">
        <v>13</v>
      </c>
      <c r="BQ32" s="13" t="s">
        <v>13</v>
      </c>
      <c r="BR32" s="82"/>
      <c r="BS32" s="83"/>
      <c r="BV32" s="127" t="s">
        <v>12</v>
      </c>
      <c r="BW32" s="128"/>
      <c r="BX32" s="13" t="s">
        <v>13</v>
      </c>
      <c r="BY32" s="13" t="s">
        <v>13</v>
      </c>
      <c r="BZ32" s="82"/>
      <c r="CA32" s="83"/>
    </row>
    <row r="33" spans="2:79" ht="20.100000000000001" customHeight="1" x14ac:dyDescent="0.15">
      <c r="B33" s="129"/>
      <c r="C33" s="130"/>
      <c r="D33" s="86"/>
      <c r="E33" s="86"/>
      <c r="F33" s="87" t="str">
        <f>IF(D33=0,"",E33/D33)</f>
        <v/>
      </c>
      <c r="G33" s="88" t="str">
        <f>IF(D33=0,"",E33/D33)</f>
        <v/>
      </c>
      <c r="J33" s="129"/>
      <c r="K33" s="130"/>
      <c r="L33" s="86"/>
      <c r="M33" s="86"/>
      <c r="N33" s="87" t="str">
        <f>IF(L33=0,"",M33/L33)</f>
        <v/>
      </c>
      <c r="O33" s="88" t="str">
        <f>IF(L33=0,"",M33/L33)</f>
        <v/>
      </c>
      <c r="R33" s="129"/>
      <c r="S33" s="130"/>
      <c r="T33" s="86"/>
      <c r="U33" s="86"/>
      <c r="V33" s="87" t="str">
        <f>IF(T33=0,"",U33/T33)</f>
        <v/>
      </c>
      <c r="W33" s="88" t="str">
        <f>IF(T33=0,"",U33/T33)</f>
        <v/>
      </c>
      <c r="Z33" s="129"/>
      <c r="AA33" s="130"/>
      <c r="AB33" s="86"/>
      <c r="AC33" s="86"/>
      <c r="AD33" s="87" t="str">
        <f>IF(AB33=0,"",AC33/AB33)</f>
        <v/>
      </c>
      <c r="AE33" s="88" t="str">
        <f>IF(AB33=0,"",AC33/AB33)</f>
        <v/>
      </c>
      <c r="AH33" s="129"/>
      <c r="AI33" s="130"/>
      <c r="AJ33" s="86"/>
      <c r="AK33" s="86"/>
      <c r="AL33" s="87" t="str">
        <f>IF(AJ33=0,"",AK33/AJ33)</f>
        <v/>
      </c>
      <c r="AM33" s="88" t="str">
        <f>IF(AJ33=0,"",AK33/AJ33)</f>
        <v/>
      </c>
      <c r="AP33" s="129"/>
      <c r="AQ33" s="130"/>
      <c r="AR33" s="86"/>
      <c r="AS33" s="86"/>
      <c r="AT33" s="87" t="str">
        <f>IF(AR33=0,"",AS33/AR33)</f>
        <v/>
      </c>
      <c r="AU33" s="88" t="str">
        <f>IF(AR33=0,"",AS33/AR33)</f>
        <v/>
      </c>
      <c r="AX33" s="129"/>
      <c r="AY33" s="130"/>
      <c r="AZ33" s="86"/>
      <c r="BA33" s="86"/>
      <c r="BB33" s="87" t="str">
        <f>IF(AZ33=0,"",BA33/AZ33)</f>
        <v/>
      </c>
      <c r="BC33" s="88" t="str">
        <f>IF(AZ33=0,"",BA33/AZ33)</f>
        <v/>
      </c>
      <c r="BF33" s="129"/>
      <c r="BG33" s="130"/>
      <c r="BH33" s="86"/>
      <c r="BI33" s="86"/>
      <c r="BJ33" s="87" t="str">
        <f>IF(BH33=0,"",BI33/BH33)</f>
        <v/>
      </c>
      <c r="BK33" s="88" t="str">
        <f>IF(BH33=0,"",BI33/BH33)</f>
        <v/>
      </c>
      <c r="BN33" s="129"/>
      <c r="BO33" s="130"/>
      <c r="BP33" s="79"/>
      <c r="BQ33" s="79"/>
      <c r="BR33" s="80" t="str">
        <f>IF(BP33=0,"",BQ33/BP33)</f>
        <v/>
      </c>
      <c r="BS33" s="81" t="str">
        <f>IF(BP33=0,"",BQ33/BP33)</f>
        <v/>
      </c>
      <c r="BV33" s="129"/>
      <c r="BW33" s="130"/>
      <c r="BX33" s="79"/>
      <c r="BY33" s="79"/>
      <c r="BZ33" s="80" t="str">
        <f>IF(BX33=0,"",BY33/BX33)</f>
        <v/>
      </c>
      <c r="CA33" s="81" t="str">
        <f>IF(BX33=0,"",BY33/BX33)</f>
        <v/>
      </c>
    </row>
    <row r="34" spans="2:79" ht="20.100000000000001" customHeight="1" x14ac:dyDescent="0.15">
      <c r="B34" s="129"/>
      <c r="C34" s="130"/>
      <c r="D34" s="86"/>
      <c r="E34" s="86"/>
      <c r="F34" s="87" t="str">
        <f>IF(D34=0,"",E34/D34)</f>
        <v/>
      </c>
      <c r="G34" s="88" t="str">
        <f>IF(D34=0,"",E34/D34)</f>
        <v/>
      </c>
      <c r="J34" s="129"/>
      <c r="K34" s="130"/>
      <c r="L34" s="86"/>
      <c r="M34" s="86"/>
      <c r="N34" s="87" t="str">
        <f>IF(L34=0,"",M34/L34)</f>
        <v/>
      </c>
      <c r="O34" s="88" t="str">
        <f>IF(L34=0,"",M34/L34)</f>
        <v/>
      </c>
      <c r="R34" s="129"/>
      <c r="S34" s="130"/>
      <c r="T34" s="86"/>
      <c r="U34" s="86"/>
      <c r="V34" s="87" t="str">
        <f>IF(T34=0,"",U34/T34)</f>
        <v/>
      </c>
      <c r="W34" s="88" t="str">
        <f>IF(T34=0,"",U34/T34)</f>
        <v/>
      </c>
      <c r="Z34" s="129"/>
      <c r="AA34" s="130"/>
      <c r="AB34" s="86"/>
      <c r="AC34" s="86"/>
      <c r="AD34" s="87" t="str">
        <f>IF(AB34=0,"",AC34/AB34)</f>
        <v/>
      </c>
      <c r="AE34" s="88" t="str">
        <f>IF(AB34=0,"",AC34/AB34)</f>
        <v/>
      </c>
      <c r="AH34" s="129"/>
      <c r="AI34" s="130"/>
      <c r="AJ34" s="86"/>
      <c r="AK34" s="86"/>
      <c r="AL34" s="87" t="str">
        <f>IF(AJ34=0,"",AK34/AJ34)</f>
        <v/>
      </c>
      <c r="AM34" s="88" t="str">
        <f>IF(AJ34=0,"",AK34/AJ34)</f>
        <v/>
      </c>
      <c r="AP34" s="129"/>
      <c r="AQ34" s="130"/>
      <c r="AR34" s="86"/>
      <c r="AS34" s="86"/>
      <c r="AT34" s="87" t="str">
        <f>IF(AR34=0,"",AS34/AR34)</f>
        <v/>
      </c>
      <c r="AU34" s="88" t="str">
        <f>IF(AR34=0,"",AS34/AR34)</f>
        <v/>
      </c>
      <c r="AX34" s="129"/>
      <c r="AY34" s="130"/>
      <c r="AZ34" s="86"/>
      <c r="BA34" s="86"/>
      <c r="BB34" s="87" t="str">
        <f>IF(AZ34=0,"",BA34/AZ34)</f>
        <v/>
      </c>
      <c r="BC34" s="88" t="str">
        <f>IF(AZ34=0,"",BA34/AZ34)</f>
        <v/>
      </c>
      <c r="BF34" s="129"/>
      <c r="BG34" s="130"/>
      <c r="BH34" s="86"/>
      <c r="BI34" s="86"/>
      <c r="BJ34" s="87" t="str">
        <f>IF(BH34=0,"",BI34/BH34)</f>
        <v/>
      </c>
      <c r="BK34" s="88" t="str">
        <f>IF(BH34=0,"",BI34/BH34)</f>
        <v/>
      </c>
      <c r="BN34" s="129"/>
      <c r="BO34" s="130"/>
      <c r="BP34" s="79"/>
      <c r="BQ34" s="79"/>
      <c r="BR34" s="80" t="str">
        <f>IF(BP34=0,"",BQ34/BP34)</f>
        <v/>
      </c>
      <c r="BS34" s="81" t="str">
        <f>IF(BP34=0,"",BQ34/BP34)</f>
        <v/>
      </c>
      <c r="BV34" s="129"/>
      <c r="BW34" s="130"/>
      <c r="BX34" s="79"/>
      <c r="BY34" s="79"/>
      <c r="BZ34" s="80" t="str">
        <f>IF(BX34=0,"",BY34/BX34)</f>
        <v/>
      </c>
      <c r="CA34" s="81" t="str">
        <f>IF(BX34=0,"",BY34/BX34)</f>
        <v/>
      </c>
    </row>
    <row r="35" spans="2:79" ht="20.100000000000001" customHeight="1" x14ac:dyDescent="0.15">
      <c r="B35" s="129"/>
      <c r="C35" s="152"/>
      <c r="D35" s="86"/>
      <c r="E35" s="86"/>
      <c r="F35" s="87" t="str">
        <f t="shared" ref="F35:F38" si="20">IF(D35=0,"",E35/D35)</f>
        <v/>
      </c>
      <c r="G35" s="88" t="str">
        <f t="shared" ref="G35:G38" si="21">IF(D35=0,"",E35/D35)</f>
        <v/>
      </c>
      <c r="J35" s="129"/>
      <c r="K35" s="152"/>
      <c r="L35" s="86"/>
      <c r="M35" s="86"/>
      <c r="N35" s="87" t="str">
        <f t="shared" ref="N35:N38" si="22">IF(L35=0,"",M35/L35)</f>
        <v/>
      </c>
      <c r="O35" s="88" t="str">
        <f t="shared" ref="O35:O38" si="23">IF(L35=0,"",M35/L35)</f>
        <v/>
      </c>
      <c r="R35" s="129"/>
      <c r="S35" s="152"/>
      <c r="T35" s="86"/>
      <c r="U35" s="86"/>
      <c r="V35" s="87" t="str">
        <f t="shared" ref="V35:V38" si="24">IF(T35=0,"",U35/T35)</f>
        <v/>
      </c>
      <c r="W35" s="88" t="str">
        <f t="shared" ref="W35:W38" si="25">IF(T35=0,"",U35/T35)</f>
        <v/>
      </c>
      <c r="Z35" s="129"/>
      <c r="AA35" s="152"/>
      <c r="AB35" s="86"/>
      <c r="AC35" s="86"/>
      <c r="AD35" s="87" t="str">
        <f t="shared" ref="AD35:AD38" si="26">IF(AB35=0,"",AC35/AB35)</f>
        <v/>
      </c>
      <c r="AE35" s="88" t="str">
        <f t="shared" ref="AE35:AE38" si="27">IF(AB35=0,"",AC35/AB35)</f>
        <v/>
      </c>
      <c r="AH35" s="129"/>
      <c r="AI35" s="152"/>
      <c r="AJ35" s="86"/>
      <c r="AK35" s="86"/>
      <c r="AL35" s="87" t="str">
        <f t="shared" ref="AL35:AL38" si="28">IF(AJ35=0,"",AK35/AJ35)</f>
        <v/>
      </c>
      <c r="AM35" s="88" t="str">
        <f t="shared" ref="AM35:AM38" si="29">IF(AJ35=0,"",AK35/AJ35)</f>
        <v/>
      </c>
      <c r="AP35" s="129"/>
      <c r="AQ35" s="152"/>
      <c r="AR35" s="86"/>
      <c r="AS35" s="86"/>
      <c r="AT35" s="87" t="str">
        <f t="shared" ref="AT35:AT38" si="30">IF(AR35=0,"",AS35/AR35)</f>
        <v/>
      </c>
      <c r="AU35" s="88" t="str">
        <f t="shared" ref="AU35:AU38" si="31">IF(AR35=0,"",AS35/AR35)</f>
        <v/>
      </c>
      <c r="AX35" s="129"/>
      <c r="AY35" s="152"/>
      <c r="AZ35" s="86"/>
      <c r="BA35" s="86"/>
      <c r="BB35" s="87" t="str">
        <f t="shared" ref="BB35:BB38" si="32">IF(AZ35=0,"",BA35/AZ35)</f>
        <v/>
      </c>
      <c r="BC35" s="88" t="str">
        <f t="shared" ref="BC35:BC38" si="33">IF(AZ35=0,"",BA35/AZ35)</f>
        <v/>
      </c>
      <c r="BF35" s="129"/>
      <c r="BG35" s="152"/>
      <c r="BH35" s="86"/>
      <c r="BI35" s="86"/>
      <c r="BJ35" s="87" t="str">
        <f t="shared" ref="BJ35:BJ38" si="34">IF(BH35=0,"",BI35/BH35)</f>
        <v/>
      </c>
      <c r="BK35" s="88" t="str">
        <f t="shared" ref="BK35:BK38" si="35">IF(BH35=0,"",BI35/BH35)</f>
        <v/>
      </c>
      <c r="BN35" s="129"/>
      <c r="BO35" s="152"/>
      <c r="BP35" s="79"/>
      <c r="BQ35" s="79"/>
      <c r="BR35" s="80" t="str">
        <f t="shared" ref="BR35:BR38" si="36">IF(BP35=0,"",BQ35/BP35)</f>
        <v/>
      </c>
      <c r="BS35" s="81" t="str">
        <f t="shared" ref="BS35:BS38" si="37">IF(BP35=0,"",BQ35/BP35)</f>
        <v/>
      </c>
      <c r="BV35" s="129"/>
      <c r="BW35" s="152"/>
      <c r="BX35" s="79"/>
      <c r="BY35" s="79"/>
      <c r="BZ35" s="80" t="str">
        <f t="shared" ref="BZ35:BZ38" si="38">IF(BX35=0,"",BY35/BX35)</f>
        <v/>
      </c>
      <c r="CA35" s="81" t="str">
        <f t="shared" ref="CA35:CA38" si="39">IF(BX35=0,"",BY35/BX35)</f>
        <v/>
      </c>
    </row>
    <row r="36" spans="2:79" ht="20.100000000000001" customHeight="1" x14ac:dyDescent="0.15">
      <c r="B36" s="129"/>
      <c r="C36" s="152"/>
      <c r="D36" s="86"/>
      <c r="E36" s="86"/>
      <c r="F36" s="87" t="str">
        <f t="shared" si="20"/>
        <v/>
      </c>
      <c r="G36" s="88" t="str">
        <f t="shared" si="21"/>
        <v/>
      </c>
      <c r="J36" s="129"/>
      <c r="K36" s="152"/>
      <c r="L36" s="86"/>
      <c r="M36" s="86"/>
      <c r="N36" s="87" t="str">
        <f t="shared" si="22"/>
        <v/>
      </c>
      <c r="O36" s="88" t="str">
        <f t="shared" si="23"/>
        <v/>
      </c>
      <c r="R36" s="129"/>
      <c r="S36" s="152"/>
      <c r="T36" s="86"/>
      <c r="U36" s="86"/>
      <c r="V36" s="87" t="str">
        <f t="shared" si="24"/>
        <v/>
      </c>
      <c r="W36" s="88" t="str">
        <f t="shared" si="25"/>
        <v/>
      </c>
      <c r="Z36" s="129"/>
      <c r="AA36" s="152"/>
      <c r="AB36" s="86"/>
      <c r="AC36" s="86"/>
      <c r="AD36" s="87" t="str">
        <f t="shared" si="26"/>
        <v/>
      </c>
      <c r="AE36" s="88" t="str">
        <f t="shared" si="27"/>
        <v/>
      </c>
      <c r="AH36" s="129"/>
      <c r="AI36" s="152"/>
      <c r="AJ36" s="86"/>
      <c r="AK36" s="86"/>
      <c r="AL36" s="87" t="str">
        <f t="shared" si="28"/>
        <v/>
      </c>
      <c r="AM36" s="88" t="str">
        <f t="shared" si="29"/>
        <v/>
      </c>
      <c r="AP36" s="129"/>
      <c r="AQ36" s="152"/>
      <c r="AR36" s="86"/>
      <c r="AS36" s="86"/>
      <c r="AT36" s="87" t="str">
        <f t="shared" si="30"/>
        <v/>
      </c>
      <c r="AU36" s="88" t="str">
        <f t="shared" si="31"/>
        <v/>
      </c>
      <c r="AX36" s="129"/>
      <c r="AY36" s="152"/>
      <c r="AZ36" s="86"/>
      <c r="BA36" s="86"/>
      <c r="BB36" s="87" t="str">
        <f t="shared" si="32"/>
        <v/>
      </c>
      <c r="BC36" s="88" t="str">
        <f t="shared" si="33"/>
        <v/>
      </c>
      <c r="BF36" s="129"/>
      <c r="BG36" s="152"/>
      <c r="BH36" s="86"/>
      <c r="BI36" s="86"/>
      <c r="BJ36" s="87" t="str">
        <f t="shared" si="34"/>
        <v/>
      </c>
      <c r="BK36" s="88" t="str">
        <f t="shared" si="35"/>
        <v/>
      </c>
      <c r="BN36" s="129"/>
      <c r="BO36" s="152"/>
      <c r="BP36" s="79"/>
      <c r="BQ36" s="79"/>
      <c r="BR36" s="80" t="str">
        <f t="shared" si="36"/>
        <v/>
      </c>
      <c r="BS36" s="81" t="str">
        <f t="shared" si="37"/>
        <v/>
      </c>
      <c r="BV36" s="129"/>
      <c r="BW36" s="152"/>
      <c r="BX36" s="79"/>
      <c r="BY36" s="79"/>
      <c r="BZ36" s="80" t="str">
        <f t="shared" si="38"/>
        <v/>
      </c>
      <c r="CA36" s="81" t="str">
        <f t="shared" si="39"/>
        <v/>
      </c>
    </row>
    <row r="37" spans="2:79" ht="20.100000000000001" customHeight="1" x14ac:dyDescent="0.15">
      <c r="B37" s="129"/>
      <c r="C37" s="152"/>
      <c r="D37" s="86"/>
      <c r="E37" s="86"/>
      <c r="F37" s="87" t="str">
        <f t="shared" si="20"/>
        <v/>
      </c>
      <c r="G37" s="88" t="str">
        <f t="shared" si="21"/>
        <v/>
      </c>
      <c r="J37" s="129"/>
      <c r="K37" s="152"/>
      <c r="L37" s="86"/>
      <c r="M37" s="86"/>
      <c r="N37" s="87" t="str">
        <f t="shared" si="22"/>
        <v/>
      </c>
      <c r="O37" s="88" t="str">
        <f t="shared" si="23"/>
        <v/>
      </c>
      <c r="R37" s="129"/>
      <c r="S37" s="152"/>
      <c r="T37" s="86"/>
      <c r="U37" s="86"/>
      <c r="V37" s="87" t="str">
        <f t="shared" si="24"/>
        <v/>
      </c>
      <c r="W37" s="88" t="str">
        <f t="shared" si="25"/>
        <v/>
      </c>
      <c r="Z37" s="129"/>
      <c r="AA37" s="152"/>
      <c r="AB37" s="86"/>
      <c r="AC37" s="86"/>
      <c r="AD37" s="87" t="str">
        <f t="shared" si="26"/>
        <v/>
      </c>
      <c r="AE37" s="88" t="str">
        <f t="shared" si="27"/>
        <v/>
      </c>
      <c r="AH37" s="129"/>
      <c r="AI37" s="152"/>
      <c r="AJ37" s="86"/>
      <c r="AK37" s="86"/>
      <c r="AL37" s="87" t="str">
        <f t="shared" si="28"/>
        <v/>
      </c>
      <c r="AM37" s="88" t="str">
        <f t="shared" si="29"/>
        <v/>
      </c>
      <c r="AP37" s="129"/>
      <c r="AQ37" s="152"/>
      <c r="AR37" s="86"/>
      <c r="AS37" s="86"/>
      <c r="AT37" s="87" t="str">
        <f t="shared" si="30"/>
        <v/>
      </c>
      <c r="AU37" s="88" t="str">
        <f t="shared" si="31"/>
        <v/>
      </c>
      <c r="AX37" s="129"/>
      <c r="AY37" s="152"/>
      <c r="AZ37" s="86"/>
      <c r="BA37" s="86"/>
      <c r="BB37" s="87" t="str">
        <f t="shared" si="32"/>
        <v/>
      </c>
      <c r="BC37" s="88" t="str">
        <f t="shared" si="33"/>
        <v/>
      </c>
      <c r="BF37" s="129"/>
      <c r="BG37" s="152"/>
      <c r="BH37" s="86"/>
      <c r="BI37" s="86"/>
      <c r="BJ37" s="87" t="str">
        <f t="shared" si="34"/>
        <v/>
      </c>
      <c r="BK37" s="88" t="str">
        <f t="shared" si="35"/>
        <v/>
      </c>
      <c r="BN37" s="129"/>
      <c r="BO37" s="152"/>
      <c r="BP37" s="79"/>
      <c r="BQ37" s="79"/>
      <c r="BR37" s="80" t="str">
        <f t="shared" si="36"/>
        <v/>
      </c>
      <c r="BS37" s="81" t="str">
        <f t="shared" si="37"/>
        <v/>
      </c>
      <c r="BV37" s="129"/>
      <c r="BW37" s="152"/>
      <c r="BX37" s="79"/>
      <c r="BY37" s="79"/>
      <c r="BZ37" s="80" t="str">
        <f t="shared" si="38"/>
        <v/>
      </c>
      <c r="CA37" s="81" t="str">
        <f t="shared" si="39"/>
        <v/>
      </c>
    </row>
    <row r="38" spans="2:79" ht="20.100000000000001" customHeight="1" x14ac:dyDescent="0.15">
      <c r="B38" s="129"/>
      <c r="C38" s="152"/>
      <c r="D38" s="86"/>
      <c r="E38" s="86"/>
      <c r="F38" s="87" t="str">
        <f t="shared" si="20"/>
        <v/>
      </c>
      <c r="G38" s="88" t="str">
        <f t="shared" si="21"/>
        <v/>
      </c>
      <c r="J38" s="129"/>
      <c r="K38" s="152"/>
      <c r="L38" s="86"/>
      <c r="M38" s="86"/>
      <c r="N38" s="87" t="str">
        <f t="shared" si="22"/>
        <v/>
      </c>
      <c r="O38" s="88" t="str">
        <f t="shared" si="23"/>
        <v/>
      </c>
      <c r="R38" s="129"/>
      <c r="S38" s="152"/>
      <c r="T38" s="86"/>
      <c r="U38" s="86"/>
      <c r="V38" s="87" t="str">
        <f t="shared" si="24"/>
        <v/>
      </c>
      <c r="W38" s="88" t="str">
        <f t="shared" si="25"/>
        <v/>
      </c>
      <c r="Z38" s="129"/>
      <c r="AA38" s="152"/>
      <c r="AB38" s="86"/>
      <c r="AC38" s="86"/>
      <c r="AD38" s="87" t="str">
        <f t="shared" si="26"/>
        <v/>
      </c>
      <c r="AE38" s="88" t="str">
        <f t="shared" si="27"/>
        <v/>
      </c>
      <c r="AH38" s="129"/>
      <c r="AI38" s="152"/>
      <c r="AJ38" s="86"/>
      <c r="AK38" s="86"/>
      <c r="AL38" s="87" t="str">
        <f t="shared" si="28"/>
        <v/>
      </c>
      <c r="AM38" s="88" t="str">
        <f t="shared" si="29"/>
        <v/>
      </c>
      <c r="AP38" s="129"/>
      <c r="AQ38" s="152"/>
      <c r="AR38" s="86"/>
      <c r="AS38" s="86"/>
      <c r="AT38" s="87" t="str">
        <f t="shared" si="30"/>
        <v/>
      </c>
      <c r="AU38" s="88" t="str">
        <f t="shared" si="31"/>
        <v/>
      </c>
      <c r="AX38" s="129"/>
      <c r="AY38" s="152"/>
      <c r="AZ38" s="86"/>
      <c r="BA38" s="86"/>
      <c r="BB38" s="87" t="str">
        <f t="shared" si="32"/>
        <v/>
      </c>
      <c r="BC38" s="88" t="str">
        <f t="shared" si="33"/>
        <v/>
      </c>
      <c r="BF38" s="129"/>
      <c r="BG38" s="152"/>
      <c r="BH38" s="86"/>
      <c r="BI38" s="86"/>
      <c r="BJ38" s="87" t="str">
        <f t="shared" si="34"/>
        <v/>
      </c>
      <c r="BK38" s="88" t="str">
        <f t="shared" si="35"/>
        <v/>
      </c>
      <c r="BN38" s="129"/>
      <c r="BO38" s="152"/>
      <c r="BP38" s="79"/>
      <c r="BQ38" s="79"/>
      <c r="BR38" s="80" t="str">
        <f t="shared" si="36"/>
        <v/>
      </c>
      <c r="BS38" s="81" t="str">
        <f t="shared" si="37"/>
        <v/>
      </c>
      <c r="BV38" s="129"/>
      <c r="BW38" s="152"/>
      <c r="BX38" s="79"/>
      <c r="BY38" s="79"/>
      <c r="BZ38" s="80" t="str">
        <f t="shared" si="38"/>
        <v/>
      </c>
      <c r="CA38" s="81" t="str">
        <f t="shared" si="39"/>
        <v/>
      </c>
    </row>
    <row r="39" spans="2:79" ht="20.100000000000001" customHeight="1" x14ac:dyDescent="0.15">
      <c r="B39" s="129"/>
      <c r="C39" s="130"/>
      <c r="D39" s="86"/>
      <c r="E39" s="86"/>
      <c r="F39" s="87" t="str">
        <f>IF(D39=0,"",E39/D39)</f>
        <v/>
      </c>
      <c r="G39" s="88" t="str">
        <f>IF(D39=0,"",E39/D39)</f>
        <v/>
      </c>
      <c r="J39" s="129"/>
      <c r="K39" s="130"/>
      <c r="L39" s="86"/>
      <c r="M39" s="86"/>
      <c r="N39" s="87" t="str">
        <f>IF(L39=0,"",M39/L39)</f>
        <v/>
      </c>
      <c r="O39" s="88" t="str">
        <f>IF(L39=0,"",M39/L39)</f>
        <v/>
      </c>
      <c r="R39" s="129"/>
      <c r="S39" s="130"/>
      <c r="T39" s="86"/>
      <c r="U39" s="86"/>
      <c r="V39" s="87" t="str">
        <f>IF(T39=0,"",U39/T39)</f>
        <v/>
      </c>
      <c r="W39" s="88" t="str">
        <f>IF(T39=0,"",U39/T39)</f>
        <v/>
      </c>
      <c r="Z39" s="129"/>
      <c r="AA39" s="130"/>
      <c r="AB39" s="86"/>
      <c r="AC39" s="86"/>
      <c r="AD39" s="87" t="str">
        <f>IF(AB39=0,"",AC39/AB39)</f>
        <v/>
      </c>
      <c r="AE39" s="88" t="str">
        <f>IF(AB39=0,"",AC39/AB39)</f>
        <v/>
      </c>
      <c r="AH39" s="129"/>
      <c r="AI39" s="130"/>
      <c r="AJ39" s="86"/>
      <c r="AK39" s="86"/>
      <c r="AL39" s="87" t="str">
        <f>IF(AJ39=0,"",AK39/AJ39)</f>
        <v/>
      </c>
      <c r="AM39" s="88" t="str">
        <f>IF(AJ39=0,"",AK39/AJ39)</f>
        <v/>
      </c>
      <c r="AP39" s="129"/>
      <c r="AQ39" s="130"/>
      <c r="AR39" s="86"/>
      <c r="AS39" s="86"/>
      <c r="AT39" s="87" t="str">
        <f>IF(AR39=0,"",AS39/AR39)</f>
        <v/>
      </c>
      <c r="AU39" s="88" t="str">
        <f>IF(AR39=0,"",AS39/AR39)</f>
        <v/>
      </c>
      <c r="AX39" s="129"/>
      <c r="AY39" s="130"/>
      <c r="AZ39" s="86"/>
      <c r="BA39" s="86"/>
      <c r="BB39" s="87" t="str">
        <f>IF(AZ39=0,"",BA39/AZ39)</f>
        <v/>
      </c>
      <c r="BC39" s="88" t="str">
        <f>IF(AZ39=0,"",BA39/AZ39)</f>
        <v/>
      </c>
      <c r="BF39" s="129"/>
      <c r="BG39" s="130"/>
      <c r="BH39" s="86"/>
      <c r="BI39" s="86"/>
      <c r="BJ39" s="87" t="str">
        <f>IF(BH39=0,"",BI39/BH39)</f>
        <v/>
      </c>
      <c r="BK39" s="88" t="str">
        <f>IF(BH39=0,"",BI39/BH39)</f>
        <v/>
      </c>
      <c r="BN39" s="129"/>
      <c r="BO39" s="130"/>
      <c r="BP39" s="79"/>
      <c r="BQ39" s="79"/>
      <c r="BR39" s="80" t="str">
        <f>IF(BP39=0,"",BQ39/BP39)</f>
        <v/>
      </c>
      <c r="BS39" s="81" t="str">
        <f>IF(BP39=0,"",BQ39/BP39)</f>
        <v/>
      </c>
      <c r="BV39" s="129"/>
      <c r="BW39" s="130"/>
      <c r="BX39" s="79"/>
      <c r="BY39" s="79"/>
      <c r="BZ39" s="80" t="str">
        <f>IF(BX39=0,"",BY39/BX39)</f>
        <v/>
      </c>
      <c r="CA39" s="81" t="str">
        <f>IF(BX39=0,"",BY39/BX39)</f>
        <v/>
      </c>
    </row>
    <row r="40" spans="2:79" ht="20.100000000000001" customHeight="1" x14ac:dyDescent="0.15">
      <c r="B40" s="129"/>
      <c r="C40" s="130"/>
      <c r="D40" s="86"/>
      <c r="E40" s="86"/>
      <c r="F40" s="87" t="str">
        <f>IF(D40=0,"",E40/D40)</f>
        <v/>
      </c>
      <c r="G40" s="88" t="str">
        <f>IF(D40=0,"",E40/D40)</f>
        <v/>
      </c>
      <c r="J40" s="129"/>
      <c r="K40" s="130"/>
      <c r="L40" s="86"/>
      <c r="M40" s="86"/>
      <c r="N40" s="87" t="str">
        <f>IF(L40=0,"",M40/L40)</f>
        <v/>
      </c>
      <c r="O40" s="88" t="str">
        <f>IF(L40=0,"",M40/L40)</f>
        <v/>
      </c>
      <c r="R40" s="129"/>
      <c r="S40" s="130"/>
      <c r="T40" s="86"/>
      <c r="U40" s="86"/>
      <c r="V40" s="87" t="str">
        <f>IF(T40=0,"",U40/T40)</f>
        <v/>
      </c>
      <c r="W40" s="88" t="str">
        <f>IF(T40=0,"",U40/T40)</f>
        <v/>
      </c>
      <c r="Z40" s="129"/>
      <c r="AA40" s="130"/>
      <c r="AB40" s="86"/>
      <c r="AC40" s="86"/>
      <c r="AD40" s="87" t="str">
        <f>IF(AB40=0,"",AC40/AB40)</f>
        <v/>
      </c>
      <c r="AE40" s="88" t="str">
        <f>IF(AB40=0,"",AC40/AB40)</f>
        <v/>
      </c>
      <c r="AH40" s="129"/>
      <c r="AI40" s="130"/>
      <c r="AJ40" s="86"/>
      <c r="AK40" s="86"/>
      <c r="AL40" s="87" t="str">
        <f>IF(AJ40=0,"",AK40/AJ40)</f>
        <v/>
      </c>
      <c r="AM40" s="88" t="str">
        <f>IF(AJ40=0,"",AK40/AJ40)</f>
        <v/>
      </c>
      <c r="AP40" s="129"/>
      <c r="AQ40" s="130"/>
      <c r="AR40" s="86"/>
      <c r="AS40" s="86"/>
      <c r="AT40" s="87" t="str">
        <f>IF(AR40=0,"",AS40/AR40)</f>
        <v/>
      </c>
      <c r="AU40" s="88" t="str">
        <f>IF(AR40=0,"",AS40/AR40)</f>
        <v/>
      </c>
      <c r="AX40" s="129"/>
      <c r="AY40" s="130"/>
      <c r="AZ40" s="86"/>
      <c r="BA40" s="86"/>
      <c r="BB40" s="87" t="str">
        <f>IF(AZ40=0,"",BA40/AZ40)</f>
        <v/>
      </c>
      <c r="BC40" s="88" t="str">
        <f>IF(AZ40=0,"",BA40/AZ40)</f>
        <v/>
      </c>
      <c r="BF40" s="129"/>
      <c r="BG40" s="130"/>
      <c r="BH40" s="86"/>
      <c r="BI40" s="86"/>
      <c r="BJ40" s="87" t="str">
        <f>IF(BH40=0,"",BI40/BH40)</f>
        <v/>
      </c>
      <c r="BK40" s="88" t="str">
        <f>IF(BH40=0,"",BI40/BH40)</f>
        <v/>
      </c>
      <c r="BN40" s="129"/>
      <c r="BO40" s="130"/>
      <c r="BP40" s="79"/>
      <c r="BQ40" s="79"/>
      <c r="BR40" s="80" t="str">
        <f>IF(BP40=0,"",BQ40/BP40)</f>
        <v/>
      </c>
      <c r="BS40" s="81" t="str">
        <f>IF(BP40=0,"",BQ40/BP40)</f>
        <v/>
      </c>
      <c r="BV40" s="129"/>
      <c r="BW40" s="130"/>
      <c r="BX40" s="79"/>
      <c r="BY40" s="79"/>
      <c r="BZ40" s="80" t="str">
        <f>IF(BX40=0,"",BY40/BX40)</f>
        <v/>
      </c>
      <c r="CA40" s="81" t="str">
        <f>IF(BX40=0,"",BY40/BX40)</f>
        <v/>
      </c>
    </row>
    <row r="41" spans="2:79" ht="20.100000000000001" customHeight="1" x14ac:dyDescent="0.15">
      <c r="B41" s="141"/>
      <c r="C41" s="142"/>
      <c r="D41" s="86"/>
      <c r="E41" s="86"/>
      <c r="F41" s="87" t="str">
        <f>IF(D41=0,"",E41/D41)</f>
        <v/>
      </c>
      <c r="G41" s="88" t="str">
        <f>IF(D41=0,"",E41/D41)</f>
        <v/>
      </c>
      <c r="J41" s="141"/>
      <c r="K41" s="142"/>
      <c r="L41" s="86"/>
      <c r="M41" s="86"/>
      <c r="N41" s="87" t="str">
        <f>IF(L41=0,"",M41/L41)</f>
        <v/>
      </c>
      <c r="O41" s="88" t="str">
        <f>IF(L41=0,"",M41/L41)</f>
        <v/>
      </c>
      <c r="R41" s="141"/>
      <c r="S41" s="142"/>
      <c r="T41" s="86"/>
      <c r="U41" s="86"/>
      <c r="V41" s="87" t="str">
        <f>IF(T41=0,"",U41/T41)</f>
        <v/>
      </c>
      <c r="W41" s="88" t="str">
        <f>IF(T41=0,"",U41/T41)</f>
        <v/>
      </c>
      <c r="Z41" s="141"/>
      <c r="AA41" s="142"/>
      <c r="AB41" s="86"/>
      <c r="AC41" s="86"/>
      <c r="AD41" s="87" t="str">
        <f>IF(AB41=0,"",AC41/AB41)</f>
        <v/>
      </c>
      <c r="AE41" s="88" t="str">
        <f>IF(AB41=0,"",AC41/AB41)</f>
        <v/>
      </c>
      <c r="AH41" s="141"/>
      <c r="AI41" s="142"/>
      <c r="AJ41" s="86"/>
      <c r="AK41" s="86"/>
      <c r="AL41" s="87" t="str">
        <f>IF(AJ41=0,"",AK41/AJ41)</f>
        <v/>
      </c>
      <c r="AM41" s="88" t="str">
        <f>IF(AJ41=0,"",AK41/AJ41)</f>
        <v/>
      </c>
      <c r="AP41" s="141"/>
      <c r="AQ41" s="142"/>
      <c r="AR41" s="86"/>
      <c r="AS41" s="86"/>
      <c r="AT41" s="87" t="str">
        <f>IF(AR41=0,"",AS41/AR41)</f>
        <v/>
      </c>
      <c r="AU41" s="88" t="str">
        <f>IF(AR41=0,"",AS41/AR41)</f>
        <v/>
      </c>
      <c r="AX41" s="141"/>
      <c r="AY41" s="142"/>
      <c r="AZ41" s="86"/>
      <c r="BA41" s="86"/>
      <c r="BB41" s="87" t="str">
        <f>IF(AZ41=0,"",BA41/AZ41)</f>
        <v/>
      </c>
      <c r="BC41" s="88" t="str">
        <f>IF(AZ41=0,"",BA41/AZ41)</f>
        <v/>
      </c>
      <c r="BF41" s="141"/>
      <c r="BG41" s="142"/>
      <c r="BH41" s="86"/>
      <c r="BI41" s="86"/>
      <c r="BJ41" s="87" t="str">
        <f>IF(BH41=0,"",BI41/BH41)</f>
        <v/>
      </c>
      <c r="BK41" s="88" t="str">
        <f>IF(BH41=0,"",BI41/BH41)</f>
        <v/>
      </c>
      <c r="BN41" s="141"/>
      <c r="BO41" s="142"/>
      <c r="BP41" s="79"/>
      <c r="BQ41" s="79"/>
      <c r="BR41" s="80" t="str">
        <f>IF(BP41=0,"",BQ41/BP41)</f>
        <v/>
      </c>
      <c r="BS41" s="81" t="str">
        <f>IF(BP41=0,"",BQ41/BP41)</f>
        <v/>
      </c>
      <c r="BV41" s="141"/>
      <c r="BW41" s="142"/>
      <c r="BX41" s="79"/>
      <c r="BY41" s="79"/>
      <c r="BZ41" s="80" t="str">
        <f>IF(BX41=0,"",BY41/BX41)</f>
        <v/>
      </c>
      <c r="CA41" s="81" t="str">
        <f>IF(BX41=0,"",BY41/BX41)</f>
        <v/>
      </c>
    </row>
    <row r="42" spans="2:79" ht="20.100000000000001" customHeight="1" x14ac:dyDescent="0.15">
      <c r="B42" s="131" t="s">
        <v>14</v>
      </c>
      <c r="C42" s="132"/>
      <c r="D42" s="14" t="s">
        <v>13</v>
      </c>
      <c r="E42" s="14" t="s">
        <v>13</v>
      </c>
      <c r="F42" s="91"/>
      <c r="G42" s="92"/>
      <c r="J42" s="131" t="s">
        <v>14</v>
      </c>
      <c r="K42" s="132"/>
      <c r="L42" s="14" t="s">
        <v>13</v>
      </c>
      <c r="M42" s="14" t="s">
        <v>13</v>
      </c>
      <c r="N42" s="91"/>
      <c r="O42" s="92"/>
      <c r="R42" s="131" t="s">
        <v>14</v>
      </c>
      <c r="S42" s="132"/>
      <c r="T42" s="14" t="s">
        <v>13</v>
      </c>
      <c r="U42" s="14" t="s">
        <v>13</v>
      </c>
      <c r="V42" s="91"/>
      <c r="W42" s="92"/>
      <c r="Z42" s="131" t="s">
        <v>14</v>
      </c>
      <c r="AA42" s="132"/>
      <c r="AB42" s="14" t="s">
        <v>13</v>
      </c>
      <c r="AC42" s="14" t="s">
        <v>13</v>
      </c>
      <c r="AD42" s="91"/>
      <c r="AE42" s="92"/>
      <c r="AH42" s="131" t="s">
        <v>14</v>
      </c>
      <c r="AI42" s="132"/>
      <c r="AJ42" s="14" t="s">
        <v>13</v>
      </c>
      <c r="AK42" s="14" t="s">
        <v>13</v>
      </c>
      <c r="AL42" s="91"/>
      <c r="AM42" s="92"/>
      <c r="AP42" s="131" t="s">
        <v>14</v>
      </c>
      <c r="AQ42" s="132"/>
      <c r="AR42" s="14" t="s">
        <v>13</v>
      </c>
      <c r="AS42" s="14" t="s">
        <v>13</v>
      </c>
      <c r="AT42" s="91"/>
      <c r="AU42" s="92"/>
      <c r="AX42" s="131" t="s">
        <v>14</v>
      </c>
      <c r="AY42" s="132"/>
      <c r="AZ42" s="14" t="s">
        <v>13</v>
      </c>
      <c r="BA42" s="14" t="s">
        <v>13</v>
      </c>
      <c r="BB42" s="91"/>
      <c r="BC42" s="92"/>
      <c r="BF42" s="131" t="s">
        <v>14</v>
      </c>
      <c r="BG42" s="132"/>
      <c r="BH42" s="14" t="s">
        <v>13</v>
      </c>
      <c r="BI42" s="14" t="s">
        <v>13</v>
      </c>
      <c r="BJ42" s="91"/>
      <c r="BK42" s="92"/>
      <c r="BN42" s="131" t="s">
        <v>14</v>
      </c>
      <c r="BO42" s="132"/>
      <c r="BP42" s="14" t="s">
        <v>13</v>
      </c>
      <c r="BQ42" s="14" t="s">
        <v>13</v>
      </c>
      <c r="BR42" s="84"/>
      <c r="BS42" s="85"/>
      <c r="BV42" s="131" t="s">
        <v>14</v>
      </c>
      <c r="BW42" s="132"/>
      <c r="BX42" s="14" t="s">
        <v>13</v>
      </c>
      <c r="BY42" s="14" t="s">
        <v>13</v>
      </c>
      <c r="BZ42" s="84"/>
      <c r="CA42" s="85"/>
    </row>
    <row r="43" spans="2:79" ht="20.100000000000001" customHeight="1" x14ac:dyDescent="0.15">
      <c r="B43" s="133" t="s">
        <v>15</v>
      </c>
      <c r="C43" s="134"/>
      <c r="D43" s="134"/>
      <c r="E43" s="135"/>
      <c r="F43" s="15">
        <f>SUM(F32:F42)</f>
        <v>0</v>
      </c>
      <c r="G43" s="16">
        <f>SUM(G32:G42)</f>
        <v>0</v>
      </c>
      <c r="J43" s="133" t="s">
        <v>15</v>
      </c>
      <c r="K43" s="134"/>
      <c r="L43" s="134"/>
      <c r="M43" s="135"/>
      <c r="N43" s="15">
        <f>SUM(N32:N42)</f>
        <v>0</v>
      </c>
      <c r="O43" s="16">
        <f>SUM(O32:O42)</f>
        <v>0</v>
      </c>
      <c r="R43" s="133" t="s">
        <v>15</v>
      </c>
      <c r="S43" s="134"/>
      <c r="T43" s="134"/>
      <c r="U43" s="135"/>
      <c r="V43" s="15">
        <f>SUM(V32:V42)</f>
        <v>0</v>
      </c>
      <c r="W43" s="16">
        <f>SUM(W32:W42)</f>
        <v>0</v>
      </c>
      <c r="Z43" s="133" t="s">
        <v>15</v>
      </c>
      <c r="AA43" s="134"/>
      <c r="AB43" s="134"/>
      <c r="AC43" s="135"/>
      <c r="AD43" s="15">
        <f>SUM(AD32:AD42)</f>
        <v>0</v>
      </c>
      <c r="AE43" s="16">
        <f>SUM(AE32:AE42)</f>
        <v>0</v>
      </c>
      <c r="AH43" s="133" t="s">
        <v>15</v>
      </c>
      <c r="AI43" s="134"/>
      <c r="AJ43" s="134"/>
      <c r="AK43" s="135"/>
      <c r="AL43" s="15">
        <f>SUM(AL32:AL42)</f>
        <v>0</v>
      </c>
      <c r="AM43" s="16">
        <f>SUM(AM32:AM42)</f>
        <v>0</v>
      </c>
      <c r="AP43" s="133" t="s">
        <v>15</v>
      </c>
      <c r="AQ43" s="134"/>
      <c r="AR43" s="134"/>
      <c r="AS43" s="135"/>
      <c r="AT43" s="15">
        <f>SUM(AT32:AT42)</f>
        <v>0</v>
      </c>
      <c r="AU43" s="16">
        <f>SUM(AU32:AU42)</f>
        <v>0</v>
      </c>
      <c r="AX43" s="133" t="s">
        <v>15</v>
      </c>
      <c r="AY43" s="134"/>
      <c r="AZ43" s="134"/>
      <c r="BA43" s="135"/>
      <c r="BB43" s="15">
        <f>SUM(BB32:BB42)</f>
        <v>0</v>
      </c>
      <c r="BC43" s="16">
        <f>SUM(BC32:BC42)</f>
        <v>0</v>
      </c>
      <c r="BF43" s="133" t="s">
        <v>15</v>
      </c>
      <c r="BG43" s="134"/>
      <c r="BH43" s="134"/>
      <c r="BI43" s="135"/>
      <c r="BJ43" s="15">
        <f>SUM(BJ32:BJ42)</f>
        <v>0</v>
      </c>
      <c r="BK43" s="16">
        <f>SUM(BK32:BK42)</f>
        <v>0</v>
      </c>
      <c r="BN43" s="133" t="s">
        <v>15</v>
      </c>
      <c r="BO43" s="134"/>
      <c r="BP43" s="134"/>
      <c r="BQ43" s="135"/>
      <c r="BR43" s="15">
        <f>SUM(BR32:BR42)</f>
        <v>0</v>
      </c>
      <c r="BS43" s="16">
        <f>SUM(BS32:BS42)</f>
        <v>0</v>
      </c>
      <c r="BV43" s="133" t="s">
        <v>15</v>
      </c>
      <c r="BW43" s="134"/>
      <c r="BX43" s="134"/>
      <c r="BY43" s="135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3" t="s">
        <v>16</v>
      </c>
      <c r="C44" s="134"/>
      <c r="D44" s="134"/>
      <c r="E44" s="135"/>
      <c r="F44" s="17" t="str">
        <f>IF(F43=0,"0.000",1/F43)</f>
        <v>0.000</v>
      </c>
      <c r="G44" s="18" t="str">
        <f>IF(G43=0,"0.000",1/G43)</f>
        <v>0.000</v>
      </c>
      <c r="J44" s="133" t="s">
        <v>16</v>
      </c>
      <c r="K44" s="134"/>
      <c r="L44" s="134"/>
      <c r="M44" s="135"/>
      <c r="N44" s="17" t="str">
        <f>IF(N43=0,"0.000",1/N43)</f>
        <v>0.000</v>
      </c>
      <c r="O44" s="18" t="str">
        <f>IF(O43=0,"0.000",1/O43)</f>
        <v>0.000</v>
      </c>
      <c r="R44" s="133" t="s">
        <v>16</v>
      </c>
      <c r="S44" s="134"/>
      <c r="T44" s="134"/>
      <c r="U44" s="135"/>
      <c r="V44" s="17" t="str">
        <f>IF(V43=0,"0.000",1/V43)</f>
        <v>0.000</v>
      </c>
      <c r="W44" s="18" t="str">
        <f>IF(W43=0,"0.000",1/W43)</f>
        <v>0.000</v>
      </c>
      <c r="Z44" s="133" t="s">
        <v>16</v>
      </c>
      <c r="AA44" s="134"/>
      <c r="AB44" s="134"/>
      <c r="AC44" s="135"/>
      <c r="AD44" s="17" t="str">
        <f>IF(AD43=0,"0.000",1/AD43)</f>
        <v>0.000</v>
      </c>
      <c r="AE44" s="18" t="str">
        <f>IF(AE43=0,"0.000",1/AE43)</f>
        <v>0.000</v>
      </c>
      <c r="AH44" s="133" t="s">
        <v>16</v>
      </c>
      <c r="AI44" s="134"/>
      <c r="AJ44" s="134"/>
      <c r="AK44" s="135"/>
      <c r="AL44" s="17" t="str">
        <f>IF(AL43=0,"0.000",1/AL43)</f>
        <v>0.000</v>
      </c>
      <c r="AM44" s="18" t="str">
        <f>IF(AM43=0,"0.000",1/AM43)</f>
        <v>0.000</v>
      </c>
      <c r="AP44" s="133" t="s">
        <v>16</v>
      </c>
      <c r="AQ44" s="134"/>
      <c r="AR44" s="134"/>
      <c r="AS44" s="135"/>
      <c r="AT44" s="17" t="str">
        <f>IF(AT43=0,"0.000",1/AT43)</f>
        <v>0.000</v>
      </c>
      <c r="AU44" s="18" t="str">
        <f>IF(AU43=0,"0.000",1/AU43)</f>
        <v>0.000</v>
      </c>
      <c r="AX44" s="133" t="s">
        <v>16</v>
      </c>
      <c r="AY44" s="134"/>
      <c r="AZ44" s="134"/>
      <c r="BA44" s="135"/>
      <c r="BB44" s="17" t="str">
        <f>IF(BB43=0,"0.000",1/BB43)</f>
        <v>0.000</v>
      </c>
      <c r="BC44" s="18" t="str">
        <f>IF(BC43=0,"0.000",1/BC43)</f>
        <v>0.000</v>
      </c>
      <c r="BF44" s="133" t="s">
        <v>16</v>
      </c>
      <c r="BG44" s="134"/>
      <c r="BH44" s="134"/>
      <c r="BI44" s="135"/>
      <c r="BJ44" s="17" t="str">
        <f>IF(BJ43=0,"0.000",1/BJ43)</f>
        <v>0.000</v>
      </c>
      <c r="BK44" s="18" t="str">
        <f>IF(BK43=0,"0.000",1/BK43)</f>
        <v>0.000</v>
      </c>
      <c r="BN44" s="133" t="s">
        <v>16</v>
      </c>
      <c r="BO44" s="134"/>
      <c r="BP44" s="134"/>
      <c r="BQ44" s="135"/>
      <c r="BR44" s="17" t="str">
        <f>IF(BR43=0,"0.000",1/BR43)</f>
        <v>0.000</v>
      </c>
      <c r="BS44" s="18" t="str">
        <f>IF(BS43=0,"0.000",1/BS43)</f>
        <v>0.000</v>
      </c>
      <c r="BV44" s="133" t="s">
        <v>16</v>
      </c>
      <c r="BW44" s="134"/>
      <c r="BX44" s="134"/>
      <c r="BY44" s="135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36" t="s">
        <v>17</v>
      </c>
      <c r="C45" s="137"/>
      <c r="D45" s="137"/>
      <c r="E45" s="138"/>
      <c r="F45" s="139" t="str">
        <f>IF(F43=0,"",(F30*F44)+(G30*G44))</f>
        <v/>
      </c>
      <c r="G45" s="140"/>
      <c r="J45" s="136" t="s">
        <v>17</v>
      </c>
      <c r="K45" s="137"/>
      <c r="L45" s="137"/>
      <c r="M45" s="138"/>
      <c r="N45" s="139" t="str">
        <f>IF(N43=0,"",(N30*N44)+(O30*O44))</f>
        <v/>
      </c>
      <c r="O45" s="140"/>
      <c r="R45" s="136" t="s">
        <v>17</v>
      </c>
      <c r="S45" s="137"/>
      <c r="T45" s="137"/>
      <c r="U45" s="138"/>
      <c r="V45" s="139" t="str">
        <f>IF(V43=0,"",(V30*V44)+(W30*W44))</f>
        <v/>
      </c>
      <c r="W45" s="140"/>
      <c r="Z45" s="136" t="s">
        <v>17</v>
      </c>
      <c r="AA45" s="137"/>
      <c r="AB45" s="137"/>
      <c r="AC45" s="138"/>
      <c r="AD45" s="139" t="str">
        <f>IF(AD43=0,"",(AD30*AD44)+(AE30*AE44))</f>
        <v/>
      </c>
      <c r="AE45" s="140"/>
      <c r="AH45" s="136" t="s">
        <v>17</v>
      </c>
      <c r="AI45" s="137"/>
      <c r="AJ45" s="137"/>
      <c r="AK45" s="138"/>
      <c r="AL45" s="139" t="str">
        <f>IF(AL43=0,"",(AL30*AL44)+(AM30*AM44))</f>
        <v/>
      </c>
      <c r="AM45" s="140"/>
      <c r="AP45" s="136" t="s">
        <v>17</v>
      </c>
      <c r="AQ45" s="137"/>
      <c r="AR45" s="137"/>
      <c r="AS45" s="138"/>
      <c r="AT45" s="139" t="str">
        <f>IF(AT43=0,"",(AT30*AT44)+(AU30*AU44))</f>
        <v/>
      </c>
      <c r="AU45" s="140"/>
      <c r="AX45" s="136" t="s">
        <v>17</v>
      </c>
      <c r="AY45" s="137"/>
      <c r="AZ45" s="137"/>
      <c r="BA45" s="138"/>
      <c r="BB45" s="139" t="str">
        <f>IF(BB43=0,"",(BB30*BB44)+(BC30*BC44))</f>
        <v/>
      </c>
      <c r="BC45" s="140"/>
      <c r="BF45" s="136" t="s">
        <v>17</v>
      </c>
      <c r="BG45" s="137"/>
      <c r="BH45" s="137"/>
      <c r="BI45" s="138"/>
      <c r="BJ45" s="139" t="str">
        <f>IF(BJ43=0,"",(BJ30*BJ44)+(BK30*BK44))</f>
        <v/>
      </c>
      <c r="BK45" s="140"/>
      <c r="BN45" s="136" t="s">
        <v>17</v>
      </c>
      <c r="BO45" s="137"/>
      <c r="BP45" s="137"/>
      <c r="BQ45" s="138"/>
      <c r="BR45" s="139" t="str">
        <f>IF(BR43=0,"",(BR30*BR44)+(BS30*BS44))</f>
        <v/>
      </c>
      <c r="BS45" s="140"/>
      <c r="BV45" s="136" t="s">
        <v>17</v>
      </c>
      <c r="BW45" s="137"/>
      <c r="BX45" s="137"/>
      <c r="BY45" s="138"/>
      <c r="BZ45" s="139" t="str">
        <f>IF(BZ43=0,"",(BZ30*BZ44)+(CA30*CA44))</f>
        <v/>
      </c>
      <c r="CA45" s="140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Header>&amp;Rver2.1[H28]</oddHeader>
    <oddFooter>&amp;Ccopyright © 2021 hyoukakyoukai all rights reserved</oddFooter>
  </headerFooter>
  <colBreaks count="9" manualBreakCount="9">
    <brk id="8" max="49" man="1"/>
    <brk id="16" max="41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59" t="s">
        <v>43</v>
      </c>
      <c r="B1" s="159"/>
      <c r="C1" s="159"/>
      <c r="D1" s="159"/>
      <c r="E1" s="159"/>
      <c r="F1" s="159"/>
      <c r="G1" s="159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0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0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0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0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1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1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1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1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1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1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1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1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56" t="s">
        <v>42</v>
      </c>
      <c r="B16" s="157"/>
      <c r="C16" s="157"/>
      <c r="D16" s="157"/>
      <c r="E16" s="157"/>
      <c r="F16" s="157"/>
      <c r="G16" s="158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62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62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62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62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55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55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55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55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55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55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55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55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65" t="s">
        <v>21</v>
      </c>
      <c r="B31" s="165" t="s">
        <v>44</v>
      </c>
      <c r="C31" s="159" t="s">
        <v>46</v>
      </c>
      <c r="D31" s="159"/>
      <c r="E31" s="163" t="s">
        <v>55</v>
      </c>
      <c r="F31" s="163" t="s">
        <v>56</v>
      </c>
    </row>
    <row r="32" spans="1:7" x14ac:dyDescent="0.15">
      <c r="A32" s="165"/>
      <c r="B32" s="165"/>
      <c r="C32" s="56" t="s">
        <v>47</v>
      </c>
      <c r="D32" s="56" t="s">
        <v>48</v>
      </c>
      <c r="E32" s="164"/>
      <c r="F32" s="164"/>
    </row>
    <row r="33" spans="1:6" x14ac:dyDescent="0.15">
      <c r="A33" s="165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65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65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E31:E32"/>
    <mergeCell ref="F31:F32"/>
    <mergeCell ref="A33:A35"/>
    <mergeCell ref="A31:A32"/>
    <mergeCell ref="B31:B32"/>
    <mergeCell ref="C31:D31"/>
    <mergeCell ref="A22:A25"/>
    <mergeCell ref="A26:A29"/>
    <mergeCell ref="A16:G16"/>
    <mergeCell ref="A1:G1"/>
    <mergeCell ref="A3:A6"/>
    <mergeCell ref="A7:A10"/>
    <mergeCell ref="A11:A14"/>
    <mergeCell ref="A18:A2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C4" sqref="C4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15"/>
      <c r="G1" s="116"/>
      <c r="H1" s="116"/>
      <c r="M1" s="115"/>
      <c r="N1" s="116"/>
      <c r="O1" s="116"/>
      <c r="T1" s="115"/>
      <c r="W1" s="115"/>
      <c r="AE1" s="115"/>
      <c r="AM1" s="115"/>
      <c r="AU1" s="115"/>
      <c r="BC1" s="115"/>
      <c r="BK1" s="115"/>
      <c r="BS1" s="115"/>
      <c r="CA1" s="115"/>
    </row>
    <row r="2" spans="2:79" ht="20.25" customHeight="1" x14ac:dyDescent="0.15">
      <c r="B2" s="166" t="s">
        <v>82</v>
      </c>
      <c r="C2" s="166"/>
      <c r="D2" s="166"/>
      <c r="E2" s="166"/>
      <c r="F2" s="166"/>
      <c r="G2" s="75"/>
      <c r="I2" s="166" t="s">
        <v>83</v>
      </c>
      <c r="J2" s="166"/>
      <c r="K2" s="166"/>
      <c r="L2" s="166"/>
      <c r="M2" s="166"/>
      <c r="N2" s="75"/>
      <c r="P2" s="166" t="s">
        <v>82</v>
      </c>
      <c r="Q2" s="166"/>
      <c r="R2" s="166"/>
      <c r="S2" s="166"/>
      <c r="T2" s="166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6"/>
      <c r="D4" s="7" t="s">
        <v>3</v>
      </c>
      <c r="E4" s="7"/>
      <c r="F4" s="8"/>
      <c r="I4" s="6" t="s">
        <v>2</v>
      </c>
      <c r="J4" s="76"/>
      <c r="K4" s="7" t="s">
        <v>3</v>
      </c>
      <c r="L4" s="7"/>
      <c r="M4" s="8"/>
      <c r="P4" s="6" t="s">
        <v>2</v>
      </c>
      <c r="Q4" s="76"/>
      <c r="R4" s="7" t="s">
        <v>3</v>
      </c>
      <c r="S4" s="7"/>
      <c r="T4" s="8"/>
    </row>
    <row r="5" spans="2:79" ht="24.95" customHeight="1" x14ac:dyDescent="0.15">
      <c r="B5" s="143" t="s">
        <v>4</v>
      </c>
      <c r="C5" s="144"/>
      <c r="D5" s="147" t="s">
        <v>5</v>
      </c>
      <c r="E5" s="147"/>
      <c r="F5" s="97" t="s">
        <v>6</v>
      </c>
      <c r="I5" s="143" t="s">
        <v>4</v>
      </c>
      <c r="J5" s="144"/>
      <c r="K5" s="147" t="s">
        <v>5</v>
      </c>
      <c r="L5" s="147"/>
      <c r="M5" s="97" t="s">
        <v>6</v>
      </c>
      <c r="P5" s="143" t="s">
        <v>4</v>
      </c>
      <c r="Q5" s="144"/>
      <c r="R5" s="147" t="s">
        <v>5</v>
      </c>
      <c r="S5" s="147"/>
      <c r="T5" s="97" t="s">
        <v>6</v>
      </c>
    </row>
    <row r="6" spans="2:79" ht="24.95" customHeight="1" thickBot="1" x14ac:dyDescent="0.2">
      <c r="B6" s="167"/>
      <c r="C6" s="168"/>
      <c r="D6" s="98" t="s">
        <v>9</v>
      </c>
      <c r="E6" s="12" t="s">
        <v>10</v>
      </c>
      <c r="F6" s="99" t="s">
        <v>11</v>
      </c>
      <c r="I6" s="167"/>
      <c r="J6" s="168"/>
      <c r="K6" s="98" t="s">
        <v>9</v>
      </c>
      <c r="L6" s="12" t="s">
        <v>10</v>
      </c>
      <c r="M6" s="99" t="s">
        <v>11</v>
      </c>
      <c r="P6" s="167"/>
      <c r="Q6" s="168"/>
      <c r="R6" s="98" t="s">
        <v>9</v>
      </c>
      <c r="S6" s="12" t="s">
        <v>10</v>
      </c>
      <c r="T6" s="99" t="s">
        <v>11</v>
      </c>
    </row>
    <row r="7" spans="2:79" ht="24.95" customHeight="1" x14ac:dyDescent="0.15">
      <c r="B7" s="127" t="s">
        <v>75</v>
      </c>
      <c r="C7" s="128"/>
      <c r="D7" s="13" t="s">
        <v>13</v>
      </c>
      <c r="E7" s="13" t="s">
        <v>13</v>
      </c>
      <c r="F7" s="100"/>
      <c r="I7" s="127" t="s">
        <v>75</v>
      </c>
      <c r="J7" s="128"/>
      <c r="K7" s="13" t="s">
        <v>13</v>
      </c>
      <c r="L7" s="13" t="s">
        <v>13</v>
      </c>
      <c r="M7" s="100"/>
      <c r="P7" s="127" t="s">
        <v>75</v>
      </c>
      <c r="Q7" s="128"/>
      <c r="R7" s="13" t="s">
        <v>13</v>
      </c>
      <c r="S7" s="13" t="s">
        <v>13</v>
      </c>
      <c r="T7" s="100"/>
    </row>
    <row r="8" spans="2:79" ht="24.95" customHeight="1" x14ac:dyDescent="0.15">
      <c r="B8" s="129"/>
      <c r="C8" s="130"/>
      <c r="D8" s="101"/>
      <c r="E8" s="101"/>
      <c r="F8" s="102" t="str">
        <f>IF(D8=0,"",E8/D8)</f>
        <v/>
      </c>
      <c r="I8" s="129"/>
      <c r="J8" s="130"/>
      <c r="K8" s="101"/>
      <c r="L8" s="101"/>
      <c r="M8" s="102" t="str">
        <f>IF(K8=0,"",L8/K8)</f>
        <v/>
      </c>
      <c r="P8" s="129"/>
      <c r="Q8" s="130"/>
      <c r="R8" s="101"/>
      <c r="S8" s="101"/>
      <c r="T8" s="102" t="str">
        <f>IF(R8=0,"",S8/R8)</f>
        <v/>
      </c>
    </row>
    <row r="9" spans="2:79" ht="24.95" customHeight="1" x14ac:dyDescent="0.15">
      <c r="B9" s="129"/>
      <c r="C9" s="152"/>
      <c r="D9" s="101"/>
      <c r="E9" s="101"/>
      <c r="F9" s="102" t="str">
        <f>IF(D9=0,"",E9/D9)</f>
        <v/>
      </c>
      <c r="I9" s="129"/>
      <c r="J9" s="152"/>
      <c r="K9" s="101"/>
      <c r="L9" s="101"/>
      <c r="M9" s="102" t="str">
        <f t="shared" ref="M9:M12" si="0">IF(K9=0,"",L9/K9)</f>
        <v/>
      </c>
      <c r="P9" s="129"/>
      <c r="Q9" s="152"/>
      <c r="R9" s="101"/>
      <c r="S9" s="101"/>
      <c r="T9" s="102" t="str">
        <f t="shared" ref="T9:T12" si="1">IF(R9=0,"",S9/R9)</f>
        <v/>
      </c>
    </row>
    <row r="10" spans="2:79" ht="24.95" customHeight="1" x14ac:dyDescent="0.15">
      <c r="B10" s="129"/>
      <c r="C10" s="152"/>
      <c r="D10" s="101"/>
      <c r="E10" s="101"/>
      <c r="F10" s="102" t="str">
        <f t="shared" ref="F10:F12" si="2">IF(D10=0,"",E10/D10)</f>
        <v/>
      </c>
      <c r="I10" s="129"/>
      <c r="J10" s="152"/>
      <c r="K10" s="101"/>
      <c r="L10" s="101"/>
      <c r="M10" s="102" t="str">
        <f t="shared" si="0"/>
        <v/>
      </c>
      <c r="P10" s="129"/>
      <c r="Q10" s="152"/>
      <c r="R10" s="101"/>
      <c r="S10" s="101"/>
      <c r="T10" s="102" t="str">
        <f t="shared" si="1"/>
        <v/>
      </c>
    </row>
    <row r="11" spans="2:79" ht="24.95" customHeight="1" x14ac:dyDescent="0.15">
      <c r="B11" s="129"/>
      <c r="C11" s="152"/>
      <c r="D11" s="101"/>
      <c r="E11" s="101"/>
      <c r="F11" s="102" t="str">
        <f t="shared" si="2"/>
        <v/>
      </c>
      <c r="I11" s="129"/>
      <c r="J11" s="152"/>
      <c r="K11" s="101"/>
      <c r="L11" s="101"/>
      <c r="M11" s="102" t="str">
        <f t="shared" si="0"/>
        <v/>
      </c>
      <c r="P11" s="129"/>
      <c r="Q11" s="152"/>
      <c r="R11" s="101"/>
      <c r="S11" s="101"/>
      <c r="T11" s="102" t="str">
        <f t="shared" si="1"/>
        <v/>
      </c>
    </row>
    <row r="12" spans="2:79" ht="24.95" customHeight="1" x14ac:dyDescent="0.15">
      <c r="B12" s="129"/>
      <c r="C12" s="152"/>
      <c r="D12" s="101"/>
      <c r="E12" s="101"/>
      <c r="F12" s="102" t="str">
        <f t="shared" si="2"/>
        <v/>
      </c>
      <c r="I12" s="129"/>
      <c r="J12" s="152"/>
      <c r="K12" s="101"/>
      <c r="L12" s="101"/>
      <c r="M12" s="102" t="str">
        <f t="shared" si="0"/>
        <v/>
      </c>
      <c r="P12" s="129"/>
      <c r="Q12" s="152"/>
      <c r="R12" s="101"/>
      <c r="S12" s="101"/>
      <c r="T12" s="102" t="str">
        <f t="shared" si="1"/>
        <v/>
      </c>
    </row>
    <row r="13" spans="2:79" ht="24.95" customHeight="1" x14ac:dyDescent="0.15">
      <c r="B13" s="129"/>
      <c r="C13" s="130"/>
      <c r="D13" s="101"/>
      <c r="E13" s="101"/>
      <c r="F13" s="102" t="str">
        <f>IF(D13=0,"",E13/D13)</f>
        <v/>
      </c>
      <c r="I13" s="129"/>
      <c r="J13" s="130"/>
      <c r="K13" s="101"/>
      <c r="L13" s="101"/>
      <c r="M13" s="102" t="str">
        <f>IF(K13=0,"",L13/K13)</f>
        <v/>
      </c>
      <c r="P13" s="129"/>
      <c r="Q13" s="130"/>
      <c r="R13" s="101"/>
      <c r="S13" s="101"/>
      <c r="T13" s="102" t="str">
        <f>IF(R13=0,"",S13/R13)</f>
        <v/>
      </c>
    </row>
    <row r="14" spans="2:79" ht="24.95" customHeight="1" x14ac:dyDescent="0.15">
      <c r="B14" s="129"/>
      <c r="C14" s="130"/>
      <c r="D14" s="101"/>
      <c r="E14" s="101"/>
      <c r="F14" s="102" t="str">
        <f>IF(D14=0,"",E14/D14)</f>
        <v/>
      </c>
      <c r="I14" s="129"/>
      <c r="J14" s="130"/>
      <c r="K14" s="101"/>
      <c r="L14" s="101"/>
      <c r="M14" s="102" t="str">
        <f>IF(K14=0,"",L14/K14)</f>
        <v/>
      </c>
      <c r="P14" s="129"/>
      <c r="Q14" s="130"/>
      <c r="R14" s="101"/>
      <c r="S14" s="101"/>
      <c r="T14" s="102" t="str">
        <f>IF(R14=0,"",S14/R14)</f>
        <v/>
      </c>
    </row>
    <row r="15" spans="2:79" ht="24.95" customHeight="1" x14ac:dyDescent="0.15">
      <c r="B15" s="129"/>
      <c r="C15" s="130"/>
      <c r="D15" s="101"/>
      <c r="E15" s="101"/>
      <c r="F15" s="102" t="str">
        <f>IF(D15=0,"",E15/D15)</f>
        <v/>
      </c>
      <c r="I15" s="129"/>
      <c r="J15" s="130"/>
      <c r="K15" s="101"/>
      <c r="L15" s="101"/>
      <c r="M15" s="102" t="str">
        <f>IF(K15=0,"",L15/K15)</f>
        <v/>
      </c>
      <c r="P15" s="129"/>
      <c r="Q15" s="130"/>
      <c r="R15" s="101"/>
      <c r="S15" s="101"/>
      <c r="T15" s="102" t="str">
        <f>IF(R15=0,"",S15/R15)</f>
        <v/>
      </c>
    </row>
    <row r="16" spans="2:79" ht="24.95" customHeight="1" x14ac:dyDescent="0.15">
      <c r="B16" s="141"/>
      <c r="C16" s="142"/>
      <c r="D16" s="101"/>
      <c r="E16" s="101"/>
      <c r="F16" s="102" t="str">
        <f>IF(D16=0,"",E16/D16)</f>
        <v/>
      </c>
      <c r="I16" s="141"/>
      <c r="J16" s="142"/>
      <c r="K16" s="101"/>
      <c r="L16" s="101"/>
      <c r="M16" s="102" t="str">
        <f>IF(K16=0,"",L16/K16)</f>
        <v/>
      </c>
      <c r="P16" s="141"/>
      <c r="Q16" s="142"/>
      <c r="R16" s="101"/>
      <c r="S16" s="101"/>
      <c r="T16" s="102" t="str">
        <f>IF(R16=0,"",S16/R16)</f>
        <v/>
      </c>
    </row>
    <row r="17" spans="2:20" ht="24.95" customHeight="1" x14ac:dyDescent="0.15">
      <c r="B17" s="131" t="s">
        <v>76</v>
      </c>
      <c r="C17" s="132"/>
      <c r="D17" s="14" t="s">
        <v>13</v>
      </c>
      <c r="E17" s="14" t="s">
        <v>13</v>
      </c>
      <c r="F17" s="103"/>
      <c r="I17" s="131" t="s">
        <v>76</v>
      </c>
      <c r="J17" s="132"/>
      <c r="K17" s="14" t="s">
        <v>13</v>
      </c>
      <c r="L17" s="14" t="s">
        <v>13</v>
      </c>
      <c r="M17" s="103"/>
      <c r="P17" s="131" t="s">
        <v>76</v>
      </c>
      <c r="Q17" s="132"/>
      <c r="R17" s="14" t="s">
        <v>13</v>
      </c>
      <c r="S17" s="14" t="s">
        <v>13</v>
      </c>
      <c r="T17" s="103"/>
    </row>
    <row r="18" spans="2:20" ht="24.95" customHeight="1" x14ac:dyDescent="0.15">
      <c r="B18" s="133" t="s">
        <v>15</v>
      </c>
      <c r="C18" s="134"/>
      <c r="D18" s="134"/>
      <c r="E18" s="135"/>
      <c r="F18" s="104">
        <f>SUM(F7:F17)</f>
        <v>0</v>
      </c>
      <c r="I18" s="133" t="s">
        <v>15</v>
      </c>
      <c r="J18" s="134"/>
      <c r="K18" s="134"/>
      <c r="L18" s="135"/>
      <c r="M18" s="104">
        <f>SUM(M7:M17)</f>
        <v>0</v>
      </c>
      <c r="P18" s="133" t="s">
        <v>15</v>
      </c>
      <c r="Q18" s="134"/>
      <c r="R18" s="134"/>
      <c r="S18" s="135"/>
      <c r="T18" s="104">
        <f>SUM(T7:T17)</f>
        <v>0</v>
      </c>
    </row>
    <row r="19" spans="2:20" ht="24.95" customHeight="1" thickBot="1" x14ac:dyDescent="0.2">
      <c r="B19" s="136" t="s">
        <v>16</v>
      </c>
      <c r="C19" s="137"/>
      <c r="D19" s="137"/>
      <c r="E19" s="138"/>
      <c r="F19" s="105" t="str">
        <f>IF(F18=0,"",1/F18)</f>
        <v/>
      </c>
      <c r="I19" s="136" t="s">
        <v>16</v>
      </c>
      <c r="J19" s="137"/>
      <c r="K19" s="137"/>
      <c r="L19" s="138"/>
      <c r="M19" s="105" t="str">
        <f>IF(M18=0,"",1/M18)</f>
        <v/>
      </c>
      <c r="P19" s="136" t="s">
        <v>16</v>
      </c>
      <c r="Q19" s="137"/>
      <c r="R19" s="137"/>
      <c r="S19" s="138"/>
      <c r="T19" s="105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6"/>
      <c r="D23" s="7" t="s">
        <v>3</v>
      </c>
      <c r="E23" s="7"/>
      <c r="F23" s="8"/>
      <c r="I23" s="6" t="s">
        <v>2</v>
      </c>
      <c r="J23" s="76"/>
      <c r="K23" s="7" t="s">
        <v>3</v>
      </c>
      <c r="L23" s="7"/>
      <c r="M23" s="8"/>
      <c r="P23" s="6" t="s">
        <v>2</v>
      </c>
      <c r="Q23" s="76"/>
      <c r="R23" s="7" t="s">
        <v>3</v>
      </c>
      <c r="S23" s="7"/>
      <c r="T23" s="8"/>
    </row>
    <row r="24" spans="2:20" ht="24.95" customHeight="1" x14ac:dyDescent="0.15">
      <c r="B24" s="143" t="s">
        <v>4</v>
      </c>
      <c r="C24" s="144"/>
      <c r="D24" s="147" t="s">
        <v>5</v>
      </c>
      <c r="E24" s="147"/>
      <c r="F24" s="97" t="s">
        <v>6</v>
      </c>
      <c r="I24" s="143" t="s">
        <v>4</v>
      </c>
      <c r="J24" s="144"/>
      <c r="K24" s="147" t="s">
        <v>5</v>
      </c>
      <c r="L24" s="147"/>
      <c r="M24" s="97" t="s">
        <v>6</v>
      </c>
      <c r="P24" s="143" t="s">
        <v>4</v>
      </c>
      <c r="Q24" s="144"/>
      <c r="R24" s="147" t="s">
        <v>5</v>
      </c>
      <c r="S24" s="147"/>
      <c r="T24" s="97" t="s">
        <v>6</v>
      </c>
    </row>
    <row r="25" spans="2:20" ht="24.95" customHeight="1" thickBot="1" x14ac:dyDescent="0.2">
      <c r="B25" s="167"/>
      <c r="C25" s="168"/>
      <c r="D25" s="98" t="s">
        <v>9</v>
      </c>
      <c r="E25" s="12" t="s">
        <v>10</v>
      </c>
      <c r="F25" s="99" t="s">
        <v>11</v>
      </c>
      <c r="I25" s="167"/>
      <c r="J25" s="168"/>
      <c r="K25" s="98" t="s">
        <v>9</v>
      </c>
      <c r="L25" s="12" t="s">
        <v>10</v>
      </c>
      <c r="M25" s="99" t="s">
        <v>11</v>
      </c>
      <c r="P25" s="167"/>
      <c r="Q25" s="168"/>
      <c r="R25" s="98" t="s">
        <v>9</v>
      </c>
      <c r="S25" s="12" t="s">
        <v>10</v>
      </c>
      <c r="T25" s="99" t="s">
        <v>11</v>
      </c>
    </row>
    <row r="26" spans="2:20" ht="24.95" customHeight="1" x14ac:dyDescent="0.15">
      <c r="B26" s="127" t="s">
        <v>75</v>
      </c>
      <c r="C26" s="128"/>
      <c r="D26" s="13" t="s">
        <v>13</v>
      </c>
      <c r="E26" s="13" t="s">
        <v>13</v>
      </c>
      <c r="F26" s="106"/>
      <c r="I26" s="127" t="s">
        <v>75</v>
      </c>
      <c r="J26" s="128"/>
      <c r="K26" s="13" t="s">
        <v>13</v>
      </c>
      <c r="L26" s="13" t="s">
        <v>13</v>
      </c>
      <c r="M26" s="106"/>
      <c r="P26" s="127" t="s">
        <v>75</v>
      </c>
      <c r="Q26" s="128"/>
      <c r="R26" s="13" t="s">
        <v>13</v>
      </c>
      <c r="S26" s="13" t="s">
        <v>13</v>
      </c>
      <c r="T26" s="106"/>
    </row>
    <row r="27" spans="2:20" ht="24.95" customHeight="1" x14ac:dyDescent="0.15">
      <c r="B27" s="129"/>
      <c r="C27" s="130"/>
      <c r="D27" s="86"/>
      <c r="E27" s="86"/>
      <c r="F27" s="93" t="str">
        <f>IF(D27=0,"",E27/D27)</f>
        <v/>
      </c>
      <c r="I27" s="129"/>
      <c r="J27" s="130"/>
      <c r="K27" s="86"/>
      <c r="L27" s="86"/>
      <c r="M27" s="93" t="str">
        <f>IF(K27=0,"",L27/K27)</f>
        <v/>
      </c>
      <c r="P27" s="129"/>
      <c r="Q27" s="130"/>
      <c r="R27" s="86"/>
      <c r="S27" s="86"/>
      <c r="T27" s="93" t="str">
        <f>IF(R27=0,"",S27/R27)</f>
        <v/>
      </c>
    </row>
    <row r="28" spans="2:20" ht="24.95" customHeight="1" x14ac:dyDescent="0.15">
      <c r="B28" s="129"/>
      <c r="C28" s="130"/>
      <c r="D28" s="86"/>
      <c r="E28" s="86"/>
      <c r="F28" s="93" t="str">
        <f>IF(D28=0,"",E28/D28)</f>
        <v/>
      </c>
      <c r="I28" s="129"/>
      <c r="J28" s="130"/>
      <c r="K28" s="86"/>
      <c r="L28" s="86"/>
      <c r="M28" s="93" t="str">
        <f>IF(K28=0,"",L28/K28)</f>
        <v/>
      </c>
      <c r="P28" s="129"/>
      <c r="Q28" s="130"/>
      <c r="R28" s="86"/>
      <c r="S28" s="86"/>
      <c r="T28" s="93" t="str">
        <f>IF(R28=0,"",S28/R28)</f>
        <v/>
      </c>
    </row>
    <row r="29" spans="2:20" ht="24.95" customHeight="1" x14ac:dyDescent="0.15">
      <c r="B29" s="129"/>
      <c r="C29" s="152"/>
      <c r="D29" s="86"/>
      <c r="E29" s="86"/>
      <c r="F29" s="93" t="str">
        <f t="shared" ref="F29:F32" si="3">IF(D29=0,"",E29/D29)</f>
        <v/>
      </c>
      <c r="I29" s="129"/>
      <c r="J29" s="152"/>
      <c r="K29" s="86"/>
      <c r="L29" s="86"/>
      <c r="M29" s="93" t="str">
        <f t="shared" ref="M29:M32" si="4">IF(K29=0,"",L29/K29)</f>
        <v/>
      </c>
      <c r="P29" s="129"/>
      <c r="Q29" s="152"/>
      <c r="R29" s="86"/>
      <c r="S29" s="86"/>
      <c r="T29" s="93" t="str">
        <f t="shared" ref="T29:T32" si="5">IF(R29=0,"",S29/R29)</f>
        <v/>
      </c>
    </row>
    <row r="30" spans="2:20" ht="24.95" customHeight="1" x14ac:dyDescent="0.15">
      <c r="B30" s="129"/>
      <c r="C30" s="152"/>
      <c r="D30" s="86"/>
      <c r="E30" s="86"/>
      <c r="F30" s="93" t="str">
        <f t="shared" si="3"/>
        <v/>
      </c>
      <c r="I30" s="129"/>
      <c r="J30" s="152"/>
      <c r="K30" s="86"/>
      <c r="L30" s="86"/>
      <c r="M30" s="93" t="str">
        <f t="shared" si="4"/>
        <v/>
      </c>
      <c r="P30" s="129"/>
      <c r="Q30" s="152"/>
      <c r="R30" s="86"/>
      <c r="S30" s="86"/>
      <c r="T30" s="93" t="str">
        <f t="shared" si="5"/>
        <v/>
      </c>
    </row>
    <row r="31" spans="2:20" ht="24.95" customHeight="1" x14ac:dyDescent="0.15">
      <c r="B31" s="129"/>
      <c r="C31" s="152"/>
      <c r="D31" s="86"/>
      <c r="E31" s="86"/>
      <c r="F31" s="93" t="str">
        <f t="shared" si="3"/>
        <v/>
      </c>
      <c r="I31" s="129"/>
      <c r="J31" s="152"/>
      <c r="K31" s="86"/>
      <c r="L31" s="86"/>
      <c r="M31" s="93" t="str">
        <f t="shared" si="4"/>
        <v/>
      </c>
      <c r="P31" s="129"/>
      <c r="Q31" s="152"/>
      <c r="R31" s="86"/>
      <c r="S31" s="86"/>
      <c r="T31" s="93" t="str">
        <f t="shared" si="5"/>
        <v/>
      </c>
    </row>
    <row r="32" spans="2:20" ht="24.95" customHeight="1" x14ac:dyDescent="0.15">
      <c r="B32" s="129"/>
      <c r="C32" s="152"/>
      <c r="D32" s="86"/>
      <c r="E32" s="86"/>
      <c r="F32" s="93" t="str">
        <f t="shared" si="3"/>
        <v/>
      </c>
      <c r="I32" s="129"/>
      <c r="J32" s="152"/>
      <c r="K32" s="86"/>
      <c r="L32" s="86"/>
      <c r="M32" s="93" t="str">
        <f t="shared" si="4"/>
        <v/>
      </c>
      <c r="P32" s="129"/>
      <c r="Q32" s="152"/>
      <c r="R32" s="86"/>
      <c r="S32" s="86"/>
      <c r="T32" s="93" t="str">
        <f t="shared" si="5"/>
        <v/>
      </c>
    </row>
    <row r="33" spans="2:20" ht="24.95" customHeight="1" x14ac:dyDescent="0.15">
      <c r="B33" s="129"/>
      <c r="C33" s="130"/>
      <c r="D33" s="86"/>
      <c r="E33" s="86"/>
      <c r="F33" s="93" t="str">
        <f>IF(D33=0,"",E33/D33)</f>
        <v/>
      </c>
      <c r="I33" s="129"/>
      <c r="J33" s="130"/>
      <c r="K33" s="86"/>
      <c r="L33" s="86"/>
      <c r="M33" s="93" t="str">
        <f>IF(K33=0,"",L33/K33)</f>
        <v/>
      </c>
      <c r="P33" s="129"/>
      <c r="Q33" s="130"/>
      <c r="R33" s="86"/>
      <c r="S33" s="86"/>
      <c r="T33" s="93" t="str">
        <f>IF(R33=0,"",S33/R33)</f>
        <v/>
      </c>
    </row>
    <row r="34" spans="2:20" ht="24.95" customHeight="1" x14ac:dyDescent="0.15">
      <c r="B34" s="129"/>
      <c r="C34" s="130"/>
      <c r="D34" s="86"/>
      <c r="E34" s="86"/>
      <c r="F34" s="93" t="str">
        <f>IF(D34=0,"",E34/D34)</f>
        <v/>
      </c>
      <c r="I34" s="129"/>
      <c r="J34" s="130"/>
      <c r="K34" s="86"/>
      <c r="L34" s="86"/>
      <c r="M34" s="93" t="str">
        <f>IF(K34=0,"",L34/K34)</f>
        <v/>
      </c>
      <c r="P34" s="129"/>
      <c r="Q34" s="130"/>
      <c r="R34" s="86"/>
      <c r="S34" s="86"/>
      <c r="T34" s="93" t="str">
        <f>IF(R34=0,"",S34/R34)</f>
        <v/>
      </c>
    </row>
    <row r="35" spans="2:20" ht="24.95" customHeight="1" x14ac:dyDescent="0.15">
      <c r="B35" s="141"/>
      <c r="C35" s="142"/>
      <c r="D35" s="86"/>
      <c r="E35" s="86"/>
      <c r="F35" s="93" t="str">
        <f>IF(D35=0,"",E35/D35)</f>
        <v/>
      </c>
      <c r="I35" s="141"/>
      <c r="J35" s="142"/>
      <c r="K35" s="86"/>
      <c r="L35" s="86"/>
      <c r="M35" s="93" t="str">
        <f>IF(K35=0,"",L35/K35)</f>
        <v/>
      </c>
      <c r="P35" s="141"/>
      <c r="Q35" s="142"/>
      <c r="R35" s="86"/>
      <c r="S35" s="86"/>
      <c r="T35" s="93" t="str">
        <f>IF(R35=0,"",S35/R35)</f>
        <v/>
      </c>
    </row>
    <row r="36" spans="2:20" ht="24.95" customHeight="1" x14ac:dyDescent="0.15">
      <c r="B36" s="131" t="s">
        <v>76</v>
      </c>
      <c r="C36" s="132"/>
      <c r="D36" s="14" t="s">
        <v>13</v>
      </c>
      <c r="E36" s="14" t="s">
        <v>13</v>
      </c>
      <c r="F36" s="107"/>
      <c r="I36" s="131" t="s">
        <v>76</v>
      </c>
      <c r="J36" s="132"/>
      <c r="K36" s="14" t="s">
        <v>13</v>
      </c>
      <c r="L36" s="14" t="s">
        <v>13</v>
      </c>
      <c r="M36" s="107"/>
      <c r="P36" s="131" t="s">
        <v>76</v>
      </c>
      <c r="Q36" s="132"/>
      <c r="R36" s="14" t="s">
        <v>13</v>
      </c>
      <c r="S36" s="14" t="s">
        <v>13</v>
      </c>
      <c r="T36" s="107"/>
    </row>
    <row r="37" spans="2:20" ht="24.95" customHeight="1" x14ac:dyDescent="0.15">
      <c r="B37" s="133" t="s">
        <v>15</v>
      </c>
      <c r="C37" s="134"/>
      <c r="D37" s="134"/>
      <c r="E37" s="135"/>
      <c r="F37" s="104">
        <f>SUM(F26:F36)</f>
        <v>0</v>
      </c>
      <c r="I37" s="133" t="s">
        <v>15</v>
      </c>
      <c r="J37" s="134"/>
      <c r="K37" s="134"/>
      <c r="L37" s="135"/>
      <c r="M37" s="104">
        <f>SUM(M26:M36)</f>
        <v>0</v>
      </c>
      <c r="P37" s="133" t="s">
        <v>15</v>
      </c>
      <c r="Q37" s="134"/>
      <c r="R37" s="134"/>
      <c r="S37" s="135"/>
      <c r="T37" s="104">
        <f>SUM(T26:T36)</f>
        <v>0</v>
      </c>
    </row>
    <row r="38" spans="2:20" ht="24.95" customHeight="1" thickBot="1" x14ac:dyDescent="0.2">
      <c r="B38" s="136" t="s">
        <v>16</v>
      </c>
      <c r="C38" s="137"/>
      <c r="D38" s="137"/>
      <c r="E38" s="138"/>
      <c r="F38" s="105" t="str">
        <f>IF(F37=0,"",1/F37)</f>
        <v/>
      </c>
      <c r="I38" s="136" t="s">
        <v>16</v>
      </c>
      <c r="J38" s="137"/>
      <c r="K38" s="137"/>
      <c r="L38" s="138"/>
      <c r="M38" s="105" t="str">
        <f>IF(M37=0,"",1/M37)</f>
        <v/>
      </c>
      <c r="P38" s="136" t="s">
        <v>16</v>
      </c>
      <c r="Q38" s="137"/>
      <c r="R38" s="137"/>
      <c r="S38" s="138"/>
      <c r="T38" s="105" t="str">
        <f>IF(T37=0,"",1/T37)</f>
        <v/>
      </c>
    </row>
    <row r="39" spans="2:20" ht="4.5" customHeight="1" x14ac:dyDescent="0.15"/>
  </sheetData>
  <mergeCells count="99">
    <mergeCell ref="B37:E37"/>
    <mergeCell ref="I37:L37"/>
    <mergeCell ref="P37:S37"/>
    <mergeCell ref="B38:E38"/>
    <mergeCell ref="I38:L38"/>
    <mergeCell ref="P38:S38"/>
    <mergeCell ref="B35:C35"/>
    <mergeCell ref="I35:J35"/>
    <mergeCell ref="P35:Q35"/>
    <mergeCell ref="B36:C36"/>
    <mergeCell ref="I36:J36"/>
    <mergeCell ref="P36:Q36"/>
    <mergeCell ref="B33:C33"/>
    <mergeCell ref="I33:J33"/>
    <mergeCell ref="P33:Q33"/>
    <mergeCell ref="B34:C34"/>
    <mergeCell ref="I34:J34"/>
    <mergeCell ref="P34:Q34"/>
    <mergeCell ref="B31:C31"/>
    <mergeCell ref="I31:J31"/>
    <mergeCell ref="P31:Q31"/>
    <mergeCell ref="B32:C32"/>
    <mergeCell ref="I32:J32"/>
    <mergeCell ref="P32:Q32"/>
    <mergeCell ref="B29:C29"/>
    <mergeCell ref="I29:J29"/>
    <mergeCell ref="P29:Q29"/>
    <mergeCell ref="B30:C30"/>
    <mergeCell ref="I30:J30"/>
    <mergeCell ref="P30:Q30"/>
    <mergeCell ref="B27:C27"/>
    <mergeCell ref="I27:J27"/>
    <mergeCell ref="P27:Q27"/>
    <mergeCell ref="B28:C28"/>
    <mergeCell ref="I28:J28"/>
    <mergeCell ref="P28:Q28"/>
    <mergeCell ref="B25:C25"/>
    <mergeCell ref="I25:J25"/>
    <mergeCell ref="P25:Q25"/>
    <mergeCell ref="B26:C26"/>
    <mergeCell ref="I26:J26"/>
    <mergeCell ref="P26:Q26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16:C16"/>
    <mergeCell ref="I16:J16"/>
    <mergeCell ref="P16:Q16"/>
    <mergeCell ref="B17:C17"/>
    <mergeCell ref="I17:J17"/>
    <mergeCell ref="P17:Q17"/>
    <mergeCell ref="B14:C14"/>
    <mergeCell ref="I14:J14"/>
    <mergeCell ref="P14:Q14"/>
    <mergeCell ref="B15:C15"/>
    <mergeCell ref="I15:J15"/>
    <mergeCell ref="P15:Q15"/>
    <mergeCell ref="B12:C12"/>
    <mergeCell ref="I12:J12"/>
    <mergeCell ref="P12:Q12"/>
    <mergeCell ref="B13:C13"/>
    <mergeCell ref="I13:J13"/>
    <mergeCell ref="P13:Q13"/>
    <mergeCell ref="B10:C10"/>
    <mergeCell ref="I10:J10"/>
    <mergeCell ref="P10:Q10"/>
    <mergeCell ref="B11:C11"/>
    <mergeCell ref="I11:J11"/>
    <mergeCell ref="P11:Q11"/>
    <mergeCell ref="B8:C8"/>
    <mergeCell ref="I8:J8"/>
    <mergeCell ref="P8:Q8"/>
    <mergeCell ref="B9:C9"/>
    <mergeCell ref="I9:J9"/>
    <mergeCell ref="P9:Q9"/>
    <mergeCell ref="B6:C6"/>
    <mergeCell ref="I6:J6"/>
    <mergeCell ref="P6:Q6"/>
    <mergeCell ref="B7:C7"/>
    <mergeCell ref="I7:J7"/>
    <mergeCell ref="P7:Q7"/>
    <mergeCell ref="B2:F2"/>
    <mergeCell ref="I2:M2"/>
    <mergeCell ref="P2:T2"/>
    <mergeCell ref="B5:C5"/>
    <mergeCell ref="D5:E5"/>
    <mergeCell ref="I5:J5"/>
    <mergeCell ref="K5:L5"/>
    <mergeCell ref="P5:Q5"/>
    <mergeCell ref="R5:S5"/>
  </mergeCells>
  <phoneticPr fontI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&amp;R&amp;10ver.2.1[H28]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zoomScale="40" zoomScaleNormal="100" zoomScaleSheetLayoutView="40" workbookViewId="0">
      <selection activeCell="O2" sqref="O2"/>
    </sheetView>
  </sheetViews>
  <sheetFormatPr defaultColWidth="9" defaultRowHeight="13.5" x14ac:dyDescent="0.15"/>
  <cols>
    <col min="1" max="1" width="3.125" style="109" customWidth="1"/>
    <col min="2" max="2" width="34.875" style="109" customWidth="1"/>
    <col min="3" max="3" width="22.375" style="109" customWidth="1"/>
    <col min="4" max="4" width="18" style="109" customWidth="1"/>
    <col min="5" max="5" width="9" style="109"/>
    <col min="6" max="6" width="23.375" style="109" customWidth="1"/>
    <col min="7" max="7" width="22.375" style="109" customWidth="1"/>
    <col min="8" max="8" width="18" style="109" customWidth="1"/>
    <col min="9" max="14" width="9" style="109"/>
    <col min="15" max="15" width="4.625" style="109" customWidth="1"/>
    <col min="16" max="16384" width="9" style="109"/>
  </cols>
  <sheetData>
    <row r="1" spans="2:8" ht="17.25" customHeight="1" x14ac:dyDescent="0.15">
      <c r="B1" s="108"/>
      <c r="H1" s="117"/>
    </row>
    <row r="2" spans="2:8" ht="42" customHeight="1" x14ac:dyDescent="0.15">
      <c r="B2" s="108" t="s">
        <v>115</v>
      </c>
      <c r="D2" s="110"/>
      <c r="F2" s="108"/>
      <c r="G2" s="108"/>
    </row>
    <row r="57" spans="2:7" ht="42" customHeight="1" x14ac:dyDescent="0.15">
      <c r="B57" s="108" t="s">
        <v>116</v>
      </c>
      <c r="D57" s="110"/>
      <c r="F57" s="108"/>
      <c r="G57" s="108"/>
    </row>
    <row r="177" spans="2:2" ht="18.75" x14ac:dyDescent="0.15">
      <c r="B177" s="118" t="s">
        <v>114</v>
      </c>
    </row>
    <row r="178" spans="2:2" ht="18.75" x14ac:dyDescent="0.15">
      <c r="B178" s="118" t="s">
        <v>113</v>
      </c>
    </row>
  </sheetData>
  <sheetProtection algorithmName="SHA-512" hashValue="yc1bLwColgAOHGZMY9sDu8ilJR7cVXnjAD0FfGjNRvGr/46JdoXjTkEFSPilhV8L97/hJbEzTh4EMuqPqUa0zg==" saltValue="JvjsQZxNdddiC6lYci3kmg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32" orientation="portrait" r:id="rId1"/>
  <headerFooter>
    <oddHeader>&amp;Rver2.1[H28]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7"/>
  <sheetViews>
    <sheetView showGridLines="0" view="pageBreakPreview" zoomScaleNormal="100" zoomScaleSheetLayoutView="100" workbookViewId="0">
      <selection activeCell="F7" sqref="F7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39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2" t="s">
        <v>92</v>
      </c>
      <c r="C4" s="111" t="s">
        <v>64</v>
      </c>
      <c r="D4" s="69" t="s">
        <v>87</v>
      </c>
      <c r="E4" s="70" t="s">
        <v>88</v>
      </c>
      <c r="F4" s="169">
        <v>44298</v>
      </c>
    </row>
    <row r="5" spans="2:6" ht="13.5" customHeight="1" x14ac:dyDescent="0.15">
      <c r="B5" s="173"/>
      <c r="C5" s="112" t="s">
        <v>90</v>
      </c>
      <c r="D5" s="113" t="s">
        <v>86</v>
      </c>
      <c r="E5" s="114" t="s">
        <v>88</v>
      </c>
      <c r="F5" s="170"/>
    </row>
    <row r="6" spans="2:6" x14ac:dyDescent="0.15">
      <c r="B6" s="164"/>
      <c r="C6" s="71" t="s">
        <v>91</v>
      </c>
      <c r="D6" s="72" t="s">
        <v>117</v>
      </c>
      <c r="E6" s="73" t="s">
        <v>89</v>
      </c>
      <c r="F6" s="171"/>
    </row>
    <row r="7" spans="2:6" ht="14.25" customHeight="1" x14ac:dyDescent="0.15">
      <c r="B7" s="64" t="s">
        <v>121</v>
      </c>
      <c r="C7" s="66" t="s">
        <v>118</v>
      </c>
      <c r="D7" s="119" t="s">
        <v>119</v>
      </c>
      <c r="E7" s="120" t="s">
        <v>120</v>
      </c>
      <c r="F7" s="121">
        <v>44719</v>
      </c>
    </row>
  </sheetData>
  <sheetProtection selectLockedCells="1" selectUn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&amp;Rver.2.1[H28]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Company>評価センター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斎藤　卓三</dc:creator>
  <cp:lastModifiedBy>014</cp:lastModifiedBy>
  <cp:lastPrinted>2022-06-07T01:14:50Z</cp:lastPrinted>
  <dcterms:created xsi:type="dcterms:W3CDTF">2001-06-12T05:58:42Z</dcterms:created>
  <dcterms:modified xsi:type="dcterms:W3CDTF">2022-11-08T00:56:50Z</dcterms:modified>
</cp:coreProperties>
</file>